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###Access Appraisal work\ADA\LG55 ADA compliant\"/>
    </mc:Choice>
  </mc:AlternateContent>
  <xr:revisionPtr revIDLastSave="0" documentId="13_ncr:1_{17B49BF7-854D-43CE-A565-8290FBBF1522}" xr6:coauthVersionLast="47" xr6:coauthVersionMax="47" xr10:uidLastSave="{00000000-0000-0000-0000-000000000000}"/>
  <bookViews>
    <workbookView xWindow="-57720" yWindow="4185" windowWidth="29040" windowHeight="15720" xr2:uid="{DFDB2BAF-E3FB-4813-9C70-616603E08A94}"/>
  </bookViews>
  <sheets>
    <sheet name="Municipal Values and Tax Rates" sheetId="5" r:id="rId1"/>
    <sheet name="Notes" sheetId="3" r:id="rId2"/>
  </sheets>
  <definedNames>
    <definedName name="\a">#REF!</definedName>
    <definedName name="\x">#REF!</definedName>
    <definedName name="\z">#REF!</definedName>
    <definedName name="_xlnm._FilterDatabase" localSheetId="0" hidden="1">'Municipal Values and Tax Rates'!$A$2:$J$715</definedName>
    <definedName name="_xlnm.Print_Area" localSheetId="0">'Municipal Values and Tax Rates'!$A$1:$J$715</definedName>
    <definedName name="_xlnm.Print_Area" localSheetId="1">Notes!$A$1:$B$10</definedName>
    <definedName name="Print_Area_MI">#REF!</definedName>
    <definedName name="_xlnm.Print_Titles" localSheetId="0">'Municipal Values and Tax Rates'!$2:$2</definedName>
    <definedName name="Print_Titles_MI">#REF!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3" i="5" l="1"/>
</calcChain>
</file>

<file path=xl/sharedStrings.xml><?xml version="1.0" encoding="utf-8"?>
<sst xmlns="http://schemas.openxmlformats.org/spreadsheetml/2006/main" count="2174" uniqueCount="665">
  <si>
    <t>Counties</t>
  </si>
  <si>
    <t>Total Taxable Personal Property</t>
  </si>
  <si>
    <t>Municipality</t>
  </si>
  <si>
    <t xml:space="preserve">Alamance </t>
  </si>
  <si>
    <t/>
  </si>
  <si>
    <t>Alamance</t>
  </si>
  <si>
    <t>Elon</t>
  </si>
  <si>
    <t>Graham</t>
  </si>
  <si>
    <t>Green Level</t>
  </si>
  <si>
    <t>Haw River</t>
  </si>
  <si>
    <t>Ossipee</t>
  </si>
  <si>
    <t xml:space="preserve">Alexander </t>
  </si>
  <si>
    <t>Taylorsville</t>
  </si>
  <si>
    <t xml:space="preserve">Alleghany </t>
  </si>
  <si>
    <t>Sparta</t>
  </si>
  <si>
    <t xml:space="preserve">Anson </t>
  </si>
  <si>
    <t>Ansonville</t>
  </si>
  <si>
    <t>Lilesville</t>
  </si>
  <si>
    <t>Mcfarlan</t>
  </si>
  <si>
    <t>Morven</t>
  </si>
  <si>
    <t>Peachland</t>
  </si>
  <si>
    <t>Polkton</t>
  </si>
  <si>
    <t>Wadesboro</t>
  </si>
  <si>
    <t xml:space="preserve">Ashe </t>
  </si>
  <si>
    <t>Jefferson</t>
  </si>
  <si>
    <t>Lansing</t>
  </si>
  <si>
    <t>West Jefferson</t>
  </si>
  <si>
    <t xml:space="preserve">Avery </t>
  </si>
  <si>
    <t>Banner Elk</t>
  </si>
  <si>
    <t>Crossnore</t>
  </si>
  <si>
    <t>Elk Park</t>
  </si>
  <si>
    <t>Newland</t>
  </si>
  <si>
    <t>Sugar Mountain</t>
  </si>
  <si>
    <t xml:space="preserve">Beaufort </t>
  </si>
  <si>
    <t>Aurora</t>
  </si>
  <si>
    <t>Bath</t>
  </si>
  <si>
    <t>Belhaven</t>
  </si>
  <si>
    <t>Chocowinity</t>
  </si>
  <si>
    <t>Pantego</t>
  </si>
  <si>
    <t>Washington Park</t>
  </si>
  <si>
    <t>Washington</t>
  </si>
  <si>
    <t xml:space="preserve">Bertie </t>
  </si>
  <si>
    <t>Askewville</t>
  </si>
  <si>
    <t>Aulander</t>
  </si>
  <si>
    <t>Colerain</t>
  </si>
  <si>
    <t>Kelford</t>
  </si>
  <si>
    <t>Lewiston Woodville</t>
  </si>
  <si>
    <t>Powellsville</t>
  </si>
  <si>
    <t>Roxobel</t>
  </si>
  <si>
    <t>Windsor</t>
  </si>
  <si>
    <t xml:space="preserve">Bladen </t>
  </si>
  <si>
    <t>Bladenboro</t>
  </si>
  <si>
    <t>Clarkton</t>
  </si>
  <si>
    <t>Dublin</t>
  </si>
  <si>
    <t>East Arcadia</t>
  </si>
  <si>
    <t>Elizabethtown</t>
  </si>
  <si>
    <t>Tar Heel</t>
  </si>
  <si>
    <t>White Lake</t>
  </si>
  <si>
    <t xml:space="preserve">Brunswick </t>
  </si>
  <si>
    <t>Bald Head Island</t>
  </si>
  <si>
    <t>Belville</t>
  </si>
  <si>
    <t>Boiling Spring Lakes</t>
  </si>
  <si>
    <t>Bolivia</t>
  </si>
  <si>
    <t>Calabash</t>
  </si>
  <si>
    <t>Carolina Shores</t>
  </si>
  <si>
    <t>Caswell Beach</t>
  </si>
  <si>
    <t>Holden Beach</t>
  </si>
  <si>
    <t>Leland</t>
  </si>
  <si>
    <t>Navassa</t>
  </si>
  <si>
    <t>Northwest</t>
  </si>
  <si>
    <t>Oak Island</t>
  </si>
  <si>
    <t>Ocean Isle Beach</t>
  </si>
  <si>
    <t>Sandy Creek</t>
  </si>
  <si>
    <t>Shallotte</t>
  </si>
  <si>
    <t>Southport</t>
  </si>
  <si>
    <t>St. James</t>
  </si>
  <si>
    <t>Sunset Beach</t>
  </si>
  <si>
    <t>Varnamtown</t>
  </si>
  <si>
    <t xml:space="preserve">Buncombe </t>
  </si>
  <si>
    <t>Asheville</t>
  </si>
  <si>
    <t>Biltmore Forest</t>
  </si>
  <si>
    <t>Black Mountain</t>
  </si>
  <si>
    <t>Montreat</t>
  </si>
  <si>
    <t>Weaverville</t>
  </si>
  <si>
    <t>Woodfin</t>
  </si>
  <si>
    <t xml:space="preserve">Burke </t>
  </si>
  <si>
    <t>Connelly Springs</t>
  </si>
  <si>
    <t>Drexel</t>
  </si>
  <si>
    <t>Glen Alpine</t>
  </si>
  <si>
    <t xml:space="preserve"> In Catawba </t>
  </si>
  <si>
    <t>Hildebran</t>
  </si>
  <si>
    <t>Morganton</t>
  </si>
  <si>
    <t>Valdese</t>
  </si>
  <si>
    <t xml:space="preserve">Cabarrus </t>
  </si>
  <si>
    <t>Concord</t>
  </si>
  <si>
    <t>Harrisburg</t>
  </si>
  <si>
    <t>Midland</t>
  </si>
  <si>
    <t>Mount Pleasant</t>
  </si>
  <si>
    <t xml:space="preserve">Caldwell </t>
  </si>
  <si>
    <t>Cedar Rock</t>
  </si>
  <si>
    <t>Granite Falls</t>
  </si>
  <si>
    <t>Hudson</t>
  </si>
  <si>
    <t>Lenoir</t>
  </si>
  <si>
    <t>Sawmills</t>
  </si>
  <si>
    <t xml:space="preserve">Camden </t>
  </si>
  <si>
    <t xml:space="preserve">Carteret </t>
  </si>
  <si>
    <t>Atlantic Beach</t>
  </si>
  <si>
    <t>Beaufort</t>
  </si>
  <si>
    <t>Bogue</t>
  </si>
  <si>
    <t>Cape Carteret</t>
  </si>
  <si>
    <t>Cedar Point</t>
  </si>
  <si>
    <t>Emerald Isle</t>
  </si>
  <si>
    <t>Indian Beach</t>
  </si>
  <si>
    <t>Morehead City</t>
  </si>
  <si>
    <t>Newport</t>
  </si>
  <si>
    <t>Peletier</t>
  </si>
  <si>
    <t>Pine Knoll Shores</t>
  </si>
  <si>
    <t xml:space="preserve">Caswell </t>
  </si>
  <si>
    <t>Milton</t>
  </si>
  <si>
    <t>Yanceyville</t>
  </si>
  <si>
    <t xml:space="preserve">Catawba </t>
  </si>
  <si>
    <t>Brookford</t>
  </si>
  <si>
    <t>Catawba</t>
  </si>
  <si>
    <t>Claremont</t>
  </si>
  <si>
    <t>Conover</t>
  </si>
  <si>
    <t xml:space="preserve"> In Lincoln </t>
  </si>
  <si>
    <t>Newton</t>
  </si>
  <si>
    <t xml:space="preserve">Chatham </t>
  </si>
  <si>
    <t>Goldston</t>
  </si>
  <si>
    <t>Pittsboro</t>
  </si>
  <si>
    <t>Siler City</t>
  </si>
  <si>
    <t xml:space="preserve">Cherokee </t>
  </si>
  <si>
    <t>Andrews</t>
  </si>
  <si>
    <t>Murphy</t>
  </si>
  <si>
    <t xml:space="preserve">Chowan </t>
  </si>
  <si>
    <t>Edenton</t>
  </si>
  <si>
    <t xml:space="preserve">Clay </t>
  </si>
  <si>
    <t>Hayesville</t>
  </si>
  <si>
    <t xml:space="preserve">Cleveland </t>
  </si>
  <si>
    <t>Belwood</t>
  </si>
  <si>
    <t>Boiling Springs</t>
  </si>
  <si>
    <t>Casar</t>
  </si>
  <si>
    <t>Earl</t>
  </si>
  <si>
    <t>Fallston</t>
  </si>
  <si>
    <t>Grover</t>
  </si>
  <si>
    <t>Kingstown</t>
  </si>
  <si>
    <t>Lattimore</t>
  </si>
  <si>
    <t>Lawndale</t>
  </si>
  <si>
    <t>Patterson Springs</t>
  </si>
  <si>
    <t>Polkville</t>
  </si>
  <si>
    <t>Shelby</t>
  </si>
  <si>
    <t>Waco</t>
  </si>
  <si>
    <t xml:space="preserve">Columbus </t>
  </si>
  <si>
    <t>Boardman</t>
  </si>
  <si>
    <t>Bolton</t>
  </si>
  <si>
    <t>Brunswick</t>
  </si>
  <si>
    <t>Cerro Gordo</t>
  </si>
  <si>
    <t>Chadbourn</t>
  </si>
  <si>
    <t>Fair Bluff</t>
  </si>
  <si>
    <t>Lake Waccamaw</t>
  </si>
  <si>
    <t>Sandyfield</t>
  </si>
  <si>
    <t>Tabor City</t>
  </si>
  <si>
    <t>Whiteville</t>
  </si>
  <si>
    <t xml:space="preserve">Craven </t>
  </si>
  <si>
    <t>Bridgeton</t>
  </si>
  <si>
    <t>Cove City</t>
  </si>
  <si>
    <t>Dover</t>
  </si>
  <si>
    <t>Havelock</t>
  </si>
  <si>
    <t>New Bern</t>
  </si>
  <si>
    <t>River Bend</t>
  </si>
  <si>
    <t>Trent Woods</t>
  </si>
  <si>
    <t>Vanceboro</t>
  </si>
  <si>
    <t xml:space="preserve">Cumberland </t>
  </si>
  <si>
    <t>Eastover</t>
  </si>
  <si>
    <t>Falcon</t>
  </si>
  <si>
    <t>Fayetteville</t>
  </si>
  <si>
    <t>Godwin</t>
  </si>
  <si>
    <t>Hope Mills</t>
  </si>
  <si>
    <t>Linden</t>
  </si>
  <si>
    <t>Spring Lake</t>
  </si>
  <si>
    <t>Stedman</t>
  </si>
  <si>
    <t>Wade</t>
  </si>
  <si>
    <t xml:space="preserve">Currituck </t>
  </si>
  <si>
    <t xml:space="preserve">Dare </t>
  </si>
  <si>
    <t>Duck</t>
  </si>
  <si>
    <t>Kill Devil Hills</t>
  </si>
  <si>
    <t>Kitty Hawk</t>
  </si>
  <si>
    <t>Manteo</t>
  </si>
  <si>
    <t>Nags Head</t>
  </si>
  <si>
    <t>Southern Shores</t>
  </si>
  <si>
    <t xml:space="preserve">Davidson </t>
  </si>
  <si>
    <t>Denton</t>
  </si>
  <si>
    <t>Lexington</t>
  </si>
  <si>
    <t>Midway</t>
  </si>
  <si>
    <t>Wallburg</t>
  </si>
  <si>
    <t xml:space="preserve">Davie </t>
  </si>
  <si>
    <t>Bermuda Run</t>
  </si>
  <si>
    <t>Cooleemee</t>
  </si>
  <si>
    <t>Mocksville</t>
  </si>
  <si>
    <t xml:space="preserve">Duplin </t>
  </si>
  <si>
    <t>Beulaville</t>
  </si>
  <si>
    <t>Calypso</t>
  </si>
  <si>
    <t>Faison</t>
  </si>
  <si>
    <t>Greenevers</t>
  </si>
  <si>
    <t>Kenansville</t>
  </si>
  <si>
    <t>Magnolia</t>
  </si>
  <si>
    <t>Rose Hill</t>
  </si>
  <si>
    <t>Teachey</t>
  </si>
  <si>
    <t>Warsaw</t>
  </si>
  <si>
    <t xml:space="preserve">Durham </t>
  </si>
  <si>
    <t xml:space="preserve">Edgecombe </t>
  </si>
  <si>
    <t>Conetoe</t>
  </si>
  <si>
    <t>Leggett</t>
  </si>
  <si>
    <t>Macclesfield</t>
  </si>
  <si>
    <t>Pinetops</t>
  </si>
  <si>
    <t>Princeville</t>
  </si>
  <si>
    <t>Speed</t>
  </si>
  <si>
    <t>Tarboro</t>
  </si>
  <si>
    <t xml:space="preserve">Forsyth </t>
  </si>
  <si>
    <t>Bethania</t>
  </si>
  <si>
    <t>Clemmons</t>
  </si>
  <si>
    <t>Lewisville</t>
  </si>
  <si>
    <t>Rural Hall</t>
  </si>
  <si>
    <t>Tobaccoville</t>
  </si>
  <si>
    <t>Walkertown</t>
  </si>
  <si>
    <t>Winston-Salem</t>
  </si>
  <si>
    <t xml:space="preserve">Franklin </t>
  </si>
  <si>
    <t>Bunn</t>
  </si>
  <si>
    <t>Franklinton</t>
  </si>
  <si>
    <t>Louisburg</t>
  </si>
  <si>
    <t>Youngsville</t>
  </si>
  <si>
    <t xml:space="preserve">Gaston </t>
  </si>
  <si>
    <t>Belmont</t>
  </si>
  <si>
    <t>Bessemer City</t>
  </si>
  <si>
    <t>Cherryville</t>
  </si>
  <si>
    <t>Cramerton</t>
  </si>
  <si>
    <t>Dallas</t>
  </si>
  <si>
    <t>Gastonia</t>
  </si>
  <si>
    <t>High Shoals</t>
  </si>
  <si>
    <t>Lowell</t>
  </si>
  <si>
    <t>Mcadenville</t>
  </si>
  <si>
    <t>Mount Holly</t>
  </si>
  <si>
    <t>Ranlo</t>
  </si>
  <si>
    <t>Stanley</t>
  </si>
  <si>
    <t>Gatesville</t>
  </si>
  <si>
    <t xml:space="preserve">Graham </t>
  </si>
  <si>
    <t>Fontana Dam</t>
  </si>
  <si>
    <t>Lake Santeetlah</t>
  </si>
  <si>
    <t>Robbinsville</t>
  </si>
  <si>
    <t xml:space="preserve">Granville </t>
  </si>
  <si>
    <t>Butner</t>
  </si>
  <si>
    <t>Creedmoor</t>
  </si>
  <si>
    <t>Oxford</t>
  </si>
  <si>
    <t>Stem</t>
  </si>
  <si>
    <t>Stovall</t>
  </si>
  <si>
    <t xml:space="preserve">Greene </t>
  </si>
  <si>
    <t>Hookerton</t>
  </si>
  <si>
    <t>Snow Hill</t>
  </si>
  <si>
    <t>Walstonburg</t>
  </si>
  <si>
    <t xml:space="preserve">Guilford </t>
  </si>
  <si>
    <t>Greensboro</t>
  </si>
  <si>
    <t>Jamestown</t>
  </si>
  <si>
    <t>Oak Ridge</t>
  </si>
  <si>
    <t>Pleasant Garden</t>
  </si>
  <si>
    <t>Sedalia</t>
  </si>
  <si>
    <t>Summerfield</t>
  </si>
  <si>
    <t>Whitsett</t>
  </si>
  <si>
    <t xml:space="preserve">Halifax </t>
  </si>
  <si>
    <t>Enfield</t>
  </si>
  <si>
    <t>Halifax</t>
  </si>
  <si>
    <t>Hobgood</t>
  </si>
  <si>
    <t>Littleton</t>
  </si>
  <si>
    <t>Roanoke Rapids</t>
  </si>
  <si>
    <t>Scotland Neck</t>
  </si>
  <si>
    <t>Weldon</t>
  </si>
  <si>
    <t xml:space="preserve">Harnett </t>
  </si>
  <si>
    <t>Coats</t>
  </si>
  <si>
    <t>Dunn</t>
  </si>
  <si>
    <t>Erwin</t>
  </si>
  <si>
    <t>Lillington</t>
  </si>
  <si>
    <t xml:space="preserve">Haywood </t>
  </si>
  <si>
    <t>Canton</t>
  </si>
  <si>
    <t>Clyde</t>
  </si>
  <si>
    <t>Maggie Valley</t>
  </si>
  <si>
    <t>Waynesville</t>
  </si>
  <si>
    <t xml:space="preserve">Henderson </t>
  </si>
  <si>
    <t>Flat Rock</t>
  </si>
  <si>
    <t>Fletcher</t>
  </si>
  <si>
    <t>Hendersonville</t>
  </si>
  <si>
    <t>Laurel Park</t>
  </si>
  <si>
    <t>Mills River</t>
  </si>
  <si>
    <t xml:space="preserve">Hertford </t>
  </si>
  <si>
    <t>Ahoskie</t>
  </si>
  <si>
    <t>Cofield</t>
  </si>
  <si>
    <t>Como</t>
  </si>
  <si>
    <t>Harrellsville</t>
  </si>
  <si>
    <t>Murfreesboro</t>
  </si>
  <si>
    <t>Winton</t>
  </si>
  <si>
    <t xml:space="preserve">Hoke </t>
  </si>
  <si>
    <t>Raeford</t>
  </si>
  <si>
    <t xml:space="preserve">Hyde </t>
  </si>
  <si>
    <t xml:space="preserve">Iredell </t>
  </si>
  <si>
    <t>Harmony</t>
  </si>
  <si>
    <t>Love Valley</t>
  </si>
  <si>
    <t>Mooresville</t>
  </si>
  <si>
    <t>Statesville</t>
  </si>
  <si>
    <t>Troutman</t>
  </si>
  <si>
    <t xml:space="preserve">Jackson </t>
  </si>
  <si>
    <t>Dillsboro</t>
  </si>
  <si>
    <t>Forest Hills</t>
  </si>
  <si>
    <t>Sylva</t>
  </si>
  <si>
    <t>Webster</t>
  </si>
  <si>
    <t xml:space="preserve">Johnston </t>
  </si>
  <si>
    <t>Archer Lodge</t>
  </si>
  <si>
    <t>Four Oaks</t>
  </si>
  <si>
    <t>Micro</t>
  </si>
  <si>
    <t>Pine Level</t>
  </si>
  <si>
    <t>Princeton</t>
  </si>
  <si>
    <t>Selma</t>
  </si>
  <si>
    <t>Smithfield</t>
  </si>
  <si>
    <t>Wilsons Mills</t>
  </si>
  <si>
    <t xml:space="preserve">Jones </t>
  </si>
  <si>
    <t>Maysville</t>
  </si>
  <si>
    <t>Pollocksville</t>
  </si>
  <si>
    <t>Trenton</t>
  </si>
  <si>
    <t xml:space="preserve">Lee </t>
  </si>
  <si>
    <t>Sanford</t>
  </si>
  <si>
    <t xml:space="preserve">Lenoir </t>
  </si>
  <si>
    <t>Kinston</t>
  </si>
  <si>
    <t>La Grange</t>
  </si>
  <si>
    <t>Pink Hill</t>
  </si>
  <si>
    <t xml:space="preserve">Lincoln </t>
  </si>
  <si>
    <t>Lincolnton</t>
  </si>
  <si>
    <t xml:space="preserve">Macon </t>
  </si>
  <si>
    <t>Franklin</t>
  </si>
  <si>
    <t xml:space="preserve">Madison </t>
  </si>
  <si>
    <t>Hot Springs</t>
  </si>
  <si>
    <t>Mars Hill</t>
  </si>
  <si>
    <t>Marshall</t>
  </si>
  <si>
    <t xml:space="preserve">Martin </t>
  </si>
  <si>
    <t>Bear Grass</t>
  </si>
  <si>
    <t>Everetts</t>
  </si>
  <si>
    <t>Hamilton</t>
  </si>
  <si>
    <t>Hassell</t>
  </si>
  <si>
    <t>Jamesville</t>
  </si>
  <si>
    <t>Oak City</t>
  </si>
  <si>
    <t>Parmele</t>
  </si>
  <si>
    <t>Robersonville</t>
  </si>
  <si>
    <t>Williamston</t>
  </si>
  <si>
    <t xml:space="preserve">Mcdowell </t>
  </si>
  <si>
    <t>Marion</t>
  </si>
  <si>
    <t>Old Fort</t>
  </si>
  <si>
    <t xml:space="preserve">Mecklenburg </t>
  </si>
  <si>
    <t>Charlotte</t>
  </si>
  <si>
    <t>Cornelius</t>
  </si>
  <si>
    <t>Matthews</t>
  </si>
  <si>
    <t>Pineville</t>
  </si>
  <si>
    <t xml:space="preserve">Mitchell </t>
  </si>
  <si>
    <t>Bakersville</t>
  </si>
  <si>
    <t>Spruce Pine</t>
  </si>
  <si>
    <t xml:space="preserve">Montgomery </t>
  </si>
  <si>
    <t>Biscoe</t>
  </si>
  <si>
    <t>Candor</t>
  </si>
  <si>
    <t>Mount Gilead</t>
  </si>
  <si>
    <t>Star</t>
  </si>
  <si>
    <t>Troy</t>
  </si>
  <si>
    <t xml:space="preserve">Moore </t>
  </si>
  <si>
    <t>Aberdeen</t>
  </si>
  <si>
    <t>Cameron</t>
  </si>
  <si>
    <t>Carthage</t>
  </si>
  <si>
    <t>Foxfire Village</t>
  </si>
  <si>
    <t>Pinebluff</t>
  </si>
  <si>
    <t>Pinehurst</t>
  </si>
  <si>
    <t>Robbins</t>
  </si>
  <si>
    <t>Southern Pines</t>
  </si>
  <si>
    <t>Taylortown</t>
  </si>
  <si>
    <t>Vass</t>
  </si>
  <si>
    <t>Whispering Pines</t>
  </si>
  <si>
    <t xml:space="preserve">Nash </t>
  </si>
  <si>
    <t>Bailey</t>
  </si>
  <si>
    <t>Castalia</t>
  </si>
  <si>
    <t>Middlesex</t>
  </si>
  <si>
    <t>Momeyer</t>
  </si>
  <si>
    <t>Nashville</t>
  </si>
  <si>
    <t>Spring Hope</t>
  </si>
  <si>
    <t xml:space="preserve">New Hanover </t>
  </si>
  <si>
    <t>Carolina Beach</t>
  </si>
  <si>
    <t>Kure Beach</t>
  </si>
  <si>
    <t>Wilmington</t>
  </si>
  <si>
    <t>Wrightsville Beach</t>
  </si>
  <si>
    <t xml:space="preserve">Northampton </t>
  </si>
  <si>
    <t>Conway</t>
  </si>
  <si>
    <t>Garysburg</t>
  </si>
  <si>
    <t>Gaston</t>
  </si>
  <si>
    <t>Jackson</t>
  </si>
  <si>
    <t>Lasker</t>
  </si>
  <si>
    <t>Rich Square</t>
  </si>
  <si>
    <t>Seaboard</t>
  </si>
  <si>
    <t>Severn</t>
  </si>
  <si>
    <t>Woodland</t>
  </si>
  <si>
    <t xml:space="preserve">Onslow </t>
  </si>
  <si>
    <t>Holly Ridge</t>
  </si>
  <si>
    <t>Jacksonville</t>
  </si>
  <si>
    <t>North Topsail Beach</t>
  </si>
  <si>
    <t>Richlands</t>
  </si>
  <si>
    <t>Swansboro</t>
  </si>
  <si>
    <t xml:space="preserve">Orange </t>
  </si>
  <si>
    <t>Carrboro</t>
  </si>
  <si>
    <t>Hillsborough</t>
  </si>
  <si>
    <t xml:space="preserve">Pamlico </t>
  </si>
  <si>
    <t>Alliance</t>
  </si>
  <si>
    <t>Bayboro</t>
  </si>
  <si>
    <t>Grantsboro</t>
  </si>
  <si>
    <t>Mesic</t>
  </si>
  <si>
    <t>Minnesott Beach</t>
  </si>
  <si>
    <t>Oriental</t>
  </si>
  <si>
    <t>Stonewall</t>
  </si>
  <si>
    <t>Vandemere</t>
  </si>
  <si>
    <t xml:space="preserve">Pasquotank </t>
  </si>
  <si>
    <t xml:space="preserve">Pender </t>
  </si>
  <si>
    <t>Atkinson</t>
  </si>
  <si>
    <t>Burgaw</t>
  </si>
  <si>
    <t>Saint Helena</t>
  </si>
  <si>
    <t>Topsail Beach</t>
  </si>
  <si>
    <t>Watha</t>
  </si>
  <si>
    <t xml:space="preserve">Perquimans </t>
  </si>
  <si>
    <t>Hertford</t>
  </si>
  <si>
    <t>Winfall</t>
  </si>
  <si>
    <t xml:space="preserve">Person </t>
  </si>
  <si>
    <t>Roxboro</t>
  </si>
  <si>
    <t xml:space="preserve">Pitt </t>
  </si>
  <si>
    <t>Ayden</t>
  </si>
  <si>
    <t>Bethel</t>
  </si>
  <si>
    <t>Falkland</t>
  </si>
  <si>
    <t>Farmville</t>
  </si>
  <si>
    <t>Fountain</t>
  </si>
  <si>
    <t>Greenville</t>
  </si>
  <si>
    <t>Grimesland</t>
  </si>
  <si>
    <t>Simpson</t>
  </si>
  <si>
    <t>Winterville</t>
  </si>
  <si>
    <t xml:space="preserve">Polk </t>
  </si>
  <si>
    <t>Columbus</t>
  </si>
  <si>
    <t>Tryon</t>
  </si>
  <si>
    <t xml:space="preserve">Randolph </t>
  </si>
  <si>
    <t>Asheboro</t>
  </si>
  <si>
    <t>Franklinville</t>
  </si>
  <si>
    <t>Liberty</t>
  </si>
  <si>
    <t>Ramseur</t>
  </si>
  <si>
    <t>Randleman</t>
  </si>
  <si>
    <t>Seagrove</t>
  </si>
  <si>
    <t>Staley</t>
  </si>
  <si>
    <t>Trinity</t>
  </si>
  <si>
    <t xml:space="preserve">Richmond </t>
  </si>
  <si>
    <t>Dobbins Heights</t>
  </si>
  <si>
    <t>Ellerbe</t>
  </si>
  <si>
    <t>Hamlet</t>
  </si>
  <si>
    <t>Hoffman</t>
  </si>
  <si>
    <t>Rockingham</t>
  </si>
  <si>
    <t xml:space="preserve">Robeson </t>
  </si>
  <si>
    <t>Fairmont</t>
  </si>
  <si>
    <t>Lumber Bridge</t>
  </si>
  <si>
    <t>Lumberton</t>
  </si>
  <si>
    <t>Mcdonald</t>
  </si>
  <si>
    <t>Parkton</t>
  </si>
  <si>
    <t>Pembroke</t>
  </si>
  <si>
    <t>Proctorville</t>
  </si>
  <si>
    <t>Raynham</t>
  </si>
  <si>
    <t>Red Springs</t>
  </si>
  <si>
    <t>Rennert</t>
  </si>
  <si>
    <t>Rowland</t>
  </si>
  <si>
    <t>St Pauls</t>
  </si>
  <si>
    <t xml:space="preserve">Rockingham </t>
  </si>
  <si>
    <t>Eden</t>
  </si>
  <si>
    <t>Madison</t>
  </si>
  <si>
    <t>Mayodan</t>
  </si>
  <si>
    <t>Reidsville</t>
  </si>
  <si>
    <t>Stoneville</t>
  </si>
  <si>
    <t xml:space="preserve">Rowan </t>
  </si>
  <si>
    <t>China Grove</t>
  </si>
  <si>
    <t>Cleveland</t>
  </si>
  <si>
    <t>East Spencer</t>
  </si>
  <si>
    <t>Faith</t>
  </si>
  <si>
    <t>Granite Quarry</t>
  </si>
  <si>
    <t>Landis</t>
  </si>
  <si>
    <t>Rockwell</t>
  </si>
  <si>
    <t>Salisbury</t>
  </si>
  <si>
    <t>Spencer</t>
  </si>
  <si>
    <t xml:space="preserve">Rutherford </t>
  </si>
  <si>
    <t>Bostic</t>
  </si>
  <si>
    <t>Chimney Rock Village</t>
  </si>
  <si>
    <t>Ellenboro</t>
  </si>
  <si>
    <t>Forest City</t>
  </si>
  <si>
    <t>Lake Lure</t>
  </si>
  <si>
    <t>Ruth</t>
  </si>
  <si>
    <t>Rutherfordton</t>
  </si>
  <si>
    <t>Spindale</t>
  </si>
  <si>
    <t xml:space="preserve">Sampson </t>
  </si>
  <si>
    <t>Autryville</t>
  </si>
  <si>
    <t>Clinton</t>
  </si>
  <si>
    <t>Garland</t>
  </si>
  <si>
    <t>Harrells</t>
  </si>
  <si>
    <t>Newton Grove</t>
  </si>
  <si>
    <t>Roseboro</t>
  </si>
  <si>
    <t>Salemburg</t>
  </si>
  <si>
    <t>Turkey</t>
  </si>
  <si>
    <t xml:space="preserve">Scotland </t>
  </si>
  <si>
    <t>Gibson</t>
  </si>
  <si>
    <t>Laurinburg</t>
  </si>
  <si>
    <t>Wagram</t>
  </si>
  <si>
    <t xml:space="preserve">Stanly </t>
  </si>
  <si>
    <t>Albemarle</t>
  </si>
  <si>
    <t>Badin</t>
  </si>
  <si>
    <t>Misenheimer</t>
  </si>
  <si>
    <t>New London</t>
  </si>
  <si>
    <t>Norwood</t>
  </si>
  <si>
    <t>Oakboro</t>
  </si>
  <si>
    <t>Red Cross</t>
  </si>
  <si>
    <t>Richfield</t>
  </si>
  <si>
    <t>Stanfield</t>
  </si>
  <si>
    <t xml:space="preserve">Stokes </t>
  </si>
  <si>
    <t>Danbury</t>
  </si>
  <si>
    <t>Walnut Cove</t>
  </si>
  <si>
    <t xml:space="preserve">Surry </t>
  </si>
  <si>
    <t>Dobson</t>
  </si>
  <si>
    <t>Mount Airy</t>
  </si>
  <si>
    <t>Pilot Mountain</t>
  </si>
  <si>
    <t xml:space="preserve">Swain </t>
  </si>
  <si>
    <t>Bryson City</t>
  </si>
  <si>
    <t xml:space="preserve">Transylvania </t>
  </si>
  <si>
    <t>Brevard</t>
  </si>
  <si>
    <t>Rosman</t>
  </si>
  <si>
    <t xml:space="preserve">Tyrrell </t>
  </si>
  <si>
    <t>Columbia</t>
  </si>
  <si>
    <t xml:space="preserve">Union </t>
  </si>
  <si>
    <t>Fairview</t>
  </si>
  <si>
    <t>Indian Trail</t>
  </si>
  <si>
    <t>Lake Park</t>
  </si>
  <si>
    <t>Marshville</t>
  </si>
  <si>
    <t>Marvin</t>
  </si>
  <si>
    <t>Mineral Springs</t>
  </si>
  <si>
    <t>Monroe</t>
  </si>
  <si>
    <t>Unionville</t>
  </si>
  <si>
    <t>Waxhaw</t>
  </si>
  <si>
    <t>Weddington</t>
  </si>
  <si>
    <t>Wesley Chapel</t>
  </si>
  <si>
    <t>Wingate</t>
  </si>
  <si>
    <t xml:space="preserve">Vance </t>
  </si>
  <si>
    <t>Henderson</t>
  </si>
  <si>
    <t>Kittrell</t>
  </si>
  <si>
    <t>Middleburg</t>
  </si>
  <si>
    <t xml:space="preserve">Wake </t>
  </si>
  <si>
    <t>Fuquay-Varina</t>
  </si>
  <si>
    <t>Garner</t>
  </si>
  <si>
    <t>Holly Springs</t>
  </si>
  <si>
    <t>Knightdale</t>
  </si>
  <si>
    <t>Rolesville</t>
  </si>
  <si>
    <t>Wendell</t>
  </si>
  <si>
    <t>Zebulon</t>
  </si>
  <si>
    <t xml:space="preserve">Warren </t>
  </si>
  <si>
    <t>Macon</t>
  </si>
  <si>
    <t>Norlina</t>
  </si>
  <si>
    <t>Warrenton</t>
  </si>
  <si>
    <t xml:space="preserve">Washington </t>
  </si>
  <si>
    <t>Creswell</t>
  </si>
  <si>
    <t>Plymouth</t>
  </si>
  <si>
    <t>Roper</t>
  </si>
  <si>
    <t xml:space="preserve">Watauga </t>
  </si>
  <si>
    <t>Boone</t>
  </si>
  <si>
    <t xml:space="preserve">Wayne </t>
  </si>
  <si>
    <t>Eureka</t>
  </si>
  <si>
    <t>Fremont</t>
  </si>
  <si>
    <t>Goldsboro</t>
  </si>
  <si>
    <t>Pikeville</t>
  </si>
  <si>
    <t>Seven Springs</t>
  </si>
  <si>
    <t>Walnut Creek</t>
  </si>
  <si>
    <t xml:space="preserve">Wilkes </t>
  </si>
  <si>
    <t>North Wilkesboro</t>
  </si>
  <si>
    <t>Ronda</t>
  </si>
  <si>
    <t>Wilkesboro</t>
  </si>
  <si>
    <t xml:space="preserve">Wilson </t>
  </si>
  <si>
    <t>Black Creek</t>
  </si>
  <si>
    <t>Elm City</t>
  </si>
  <si>
    <t>Lucama</t>
  </si>
  <si>
    <t>Saratoga</t>
  </si>
  <si>
    <t>Sims</t>
  </si>
  <si>
    <t>Stantonsburg</t>
  </si>
  <si>
    <t>Wilson</t>
  </si>
  <si>
    <t xml:space="preserve">Yadkin </t>
  </si>
  <si>
    <t>Boonville</t>
  </si>
  <si>
    <t>East Bend</t>
  </si>
  <si>
    <t>Jonesville</t>
  </si>
  <si>
    <t>Yadkinville</t>
  </si>
  <si>
    <t xml:space="preserve">Yancey </t>
  </si>
  <si>
    <t>Burnsville</t>
  </si>
  <si>
    <t>Notes</t>
  </si>
  <si>
    <t>Note Number</t>
  </si>
  <si>
    <t>Note Text</t>
  </si>
  <si>
    <t>North Carolina Department of Revenue, Local Government Division, 919-814-1129 are presented with the counties where they are located.</t>
  </si>
  <si>
    <t>End of worksheet</t>
  </si>
  <si>
    <t>Wake</t>
  </si>
  <si>
    <t>No Municipalities</t>
  </si>
  <si>
    <t>N/A</t>
  </si>
  <si>
    <t>Totals</t>
  </si>
  <si>
    <t>Burlington</t>
  </si>
  <si>
    <t>Gibsonville</t>
  </si>
  <si>
    <t>Mebane</t>
  </si>
  <si>
    <t>Beech Mountain</t>
  </si>
  <si>
    <t>Seven Devils</t>
  </si>
  <si>
    <t>Hickory</t>
  </si>
  <si>
    <t>Long View</t>
  </si>
  <si>
    <t>Rhodhiss</t>
  </si>
  <si>
    <t>Rutherford College</t>
  </si>
  <si>
    <t>Huntersville</t>
  </si>
  <si>
    <t>Kannapolis</t>
  </si>
  <si>
    <t>Locust</t>
  </si>
  <si>
    <t>Blowing Rock</t>
  </si>
  <si>
    <t>Elizabeth City</t>
  </si>
  <si>
    <t>Maiden</t>
  </si>
  <si>
    <t>Apex</t>
  </si>
  <si>
    <t>Cary</t>
  </si>
  <si>
    <t>Kings Mountain</t>
  </si>
  <si>
    <t>High Point</t>
  </si>
  <si>
    <t>Thomasville</t>
  </si>
  <si>
    <t>Mount Olive</t>
  </si>
  <si>
    <t>Wallace</t>
  </si>
  <si>
    <t>Chapel Hill</t>
  </si>
  <si>
    <t>Durham</t>
  </si>
  <si>
    <t>Morrisville</t>
  </si>
  <si>
    <t>Raleigh</t>
  </si>
  <si>
    <t>Rocky Mount</t>
  </si>
  <si>
    <t>Sharpsburg</t>
  </si>
  <si>
    <t>Whitakers</t>
  </si>
  <si>
    <t>Kernersville</t>
  </si>
  <si>
    <t>King</t>
  </si>
  <si>
    <t>Wake Forest</t>
  </si>
  <si>
    <t>Archdale</t>
  </si>
  <si>
    <t>Angier</t>
  </si>
  <si>
    <t>Benson</t>
  </si>
  <si>
    <t>Broadway</t>
  </si>
  <si>
    <t>Saluda</t>
  </si>
  <si>
    <t>Davidson</t>
  </si>
  <si>
    <t>Highlands</t>
  </si>
  <si>
    <t>Clayton</t>
  </si>
  <si>
    <t>Kenly</t>
  </si>
  <si>
    <t>Grifton</t>
  </si>
  <si>
    <t>Mint Hill</t>
  </si>
  <si>
    <t>Stallings</t>
  </si>
  <si>
    <t>Surf City</t>
  </si>
  <si>
    <t>Maxton</t>
  </si>
  <si>
    <t>Elkin</t>
  </si>
  <si>
    <t>Valuation of public service companies subject to appraisal by the Local Government Division, Property Tax Section.</t>
  </si>
  <si>
    <t>Municipality County
[Note 1]</t>
  </si>
  <si>
    <t xml:space="preserve">Total Taxable Real Property
[Note 2] </t>
  </si>
  <si>
    <t>Classified Motor Vehicles
[Note 3]</t>
  </si>
  <si>
    <t>Taxable Personal Property
[Note 2]</t>
  </si>
  <si>
    <t>Public Service Company Property
[Notes 2,4]</t>
  </si>
  <si>
    <t>Grand Total</t>
  </si>
  <si>
    <t xml:space="preserve"> Tax rates do not include county or special district rates.</t>
  </si>
  <si>
    <t>Municipal Tax Rate Per $100 Value
[Note 5]</t>
  </si>
  <si>
    <t>End of Worksheet [Note 6]</t>
  </si>
  <si>
    <t>LG55: Assessed Valuations Of NC Municipalities, Fiscal Year 2024-2025</t>
  </si>
  <si>
    <t>LG55: Assessed Valuations Of NC Municipalities, Fiscal Year 2024-2025 Notes</t>
  </si>
  <si>
    <t>Property other than classified registered motor vehicles is valued as of January 1, 2024.</t>
  </si>
  <si>
    <t>Amounts shown are for motor vehicles for which tax notices were issued in accordance with  G.S.105-330.5(a) during calendar year of 2024, net of releases made by that date.</t>
  </si>
  <si>
    <t>Some municipalities are in multiple counties, and are shown within each county group, with a designation of the other counties in which they are located.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</si>
</sst>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theme="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11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4" fillId="0" borderId="0" applyNumberFormat="0" applyFill="0" applyAlignment="0" applyProtection="0"/>
    <xf numFmtId="0" fontId="2" fillId="0" borderId="0"/>
    <xf numFmtId="0" fontId="5" fillId="0" borderId="0" applyNumberFormat="0" applyFill="0" applyAlignment="0" applyProtection="0"/>
    <xf numFmtId="0" fontId="5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5" fillId="0" borderId="6" applyNumberFormat="0" applyFill="0" applyAlignment="0" applyProtection="0"/>
    <xf numFmtId="0" fontId="10" fillId="0" borderId="6" applyNumberFormat="0" applyFill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0" borderId="0" xfId="4"/>
    <xf numFmtId="0" fontId="5" fillId="0" borderId="0" xfId="5" applyAlignment="1"/>
    <xf numFmtId="0" fontId="3" fillId="0" borderId="2" xfId="4" applyFont="1" applyBorder="1" applyAlignment="1">
      <alignment vertical="top"/>
    </xf>
    <xf numFmtId="0" fontId="3" fillId="0" borderId="3" xfId="4" applyFont="1" applyBorder="1" applyAlignment="1">
      <alignment vertical="top" wrapText="1"/>
    </xf>
    <xf numFmtId="0" fontId="7" fillId="0" borderId="0" xfId="4" applyFont="1"/>
    <xf numFmtId="0" fontId="8" fillId="0" borderId="6" xfId="0" applyFont="1" applyBorder="1"/>
    <xf numFmtId="0" fontId="4" fillId="0" borderId="0" xfId="7"/>
    <xf numFmtId="3" fontId="5" fillId="0" borderId="6" xfId="9" applyNumberFormat="1" applyFill="1" applyAlignment="1">
      <alignment horizontal="center"/>
    </xf>
    <xf numFmtId="0" fontId="4" fillId="0" borderId="0" xfId="7" applyFill="1"/>
    <xf numFmtId="0" fontId="5" fillId="0" borderId="7" xfId="8" applyFill="1" applyBorder="1" applyAlignment="1">
      <alignment horizontal="center" wrapText="1"/>
    </xf>
    <xf numFmtId="0" fontId="9" fillId="0" borderId="6" xfId="0" applyFont="1" applyBorder="1"/>
    <xf numFmtId="0" fontId="5" fillId="0" borderId="6" xfId="9" applyFill="1"/>
    <xf numFmtId="0" fontId="5" fillId="0" borderId="1" xfId="2" applyAlignment="1"/>
    <xf numFmtId="0" fontId="6" fillId="2" borderId="6" xfId="10" applyFont="1" applyFill="1" applyAlignment="1">
      <alignment horizontal="center" wrapText="1"/>
    </xf>
    <xf numFmtId="0" fontId="6" fillId="2" borderId="6" xfId="10" applyFont="1" applyFill="1"/>
    <xf numFmtId="0" fontId="3" fillId="0" borderId="4" xfId="4" applyFont="1" applyBorder="1" applyAlignment="1">
      <alignment vertical="top"/>
    </xf>
    <xf numFmtId="0" fontId="3" fillId="0" borderId="5" xfId="4" applyFont="1" applyBorder="1" applyAlignment="1">
      <alignment vertical="top" wrapText="1"/>
    </xf>
    <xf numFmtId="0" fontId="8" fillId="0" borderId="0" xfId="4" applyFont="1"/>
    <xf numFmtId="0" fontId="3" fillId="0" borderId="0" xfId="4" applyFont="1"/>
    <xf numFmtId="3" fontId="8" fillId="0" borderId="6" xfId="0" applyNumberFormat="1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3" fontId="9" fillId="0" borderId="6" xfId="0" applyNumberFormat="1" applyFont="1" applyBorder="1" applyAlignment="1">
      <alignment horizontal="right"/>
    </xf>
    <xf numFmtId="3" fontId="5" fillId="0" borderId="6" xfId="9" applyNumberFormat="1" applyFill="1" applyAlignment="1">
      <alignment horizontal="right"/>
    </xf>
    <xf numFmtId="0" fontId="5" fillId="0" borderId="6" xfId="9" applyFill="1" applyAlignment="1">
      <alignment horizontal="right"/>
    </xf>
    <xf numFmtId="0" fontId="8" fillId="0" borderId="0" xfId="0" applyFont="1" applyAlignment="1">
      <alignment horizontal="right"/>
    </xf>
    <xf numFmtId="164" fontId="8" fillId="0" borderId="6" xfId="0" applyNumberFormat="1" applyFont="1" applyBorder="1" applyAlignment="1">
      <alignment horizontal="right"/>
    </xf>
    <xf numFmtId="164" fontId="5" fillId="0" borderId="6" xfId="9" applyNumberFormat="1" applyFill="1" applyAlignment="1">
      <alignment horizontal="left"/>
    </xf>
    <xf numFmtId="0" fontId="5" fillId="0" borderId="6" xfId="9" applyFill="1" applyAlignment="1">
      <alignment horizontal="left"/>
    </xf>
  </cellXfs>
  <cellStyles count="11">
    <cellStyle name="Heading 1" xfId="1" builtinId="16" customBuiltin="1"/>
    <cellStyle name="Heading 1 2" xfId="3" xr:uid="{EF801BA5-F73E-49F3-A367-CAA637B5E55D}"/>
    <cellStyle name="Heading 1 3" xfId="7" xr:uid="{44A2466D-F01D-4B99-99A4-321676D1438A}"/>
    <cellStyle name="Heading 2" xfId="2" builtinId="17" customBuiltin="1"/>
    <cellStyle name="Heading 2 2" xfId="5" xr:uid="{59FFF7EF-9B2E-4FCB-B7C8-CC69B46A9E18}"/>
    <cellStyle name="Heading 2 3" xfId="8" xr:uid="{9A89E940-62B4-4BB6-8787-3E7669D8CFB3}"/>
    <cellStyle name="Heading 3" xfId="10" builtinId="18" customBuiltin="1"/>
    <cellStyle name="Normal" xfId="0" builtinId="0"/>
    <cellStyle name="Normal 3" xfId="4" xr:uid="{5A2C3301-DAE4-4369-BC8B-ED574E628D48}"/>
    <cellStyle name="Total" xfId="6" builtinId="25" customBuiltin="1"/>
    <cellStyle name="Total 2" xfId="9" xr:uid="{8A7E07EE-7594-484E-94CA-3C81A1BBDA8A}"/>
  </cellStyles>
  <dxfs count="19">
    <dxf>
      <font>
        <strike val="0"/>
        <outline val="0"/>
        <shadow val="0"/>
        <u val="none"/>
        <vertAlign val="baseline"/>
        <name val="Times New Roman"/>
        <family val="1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  <alignment horizontal="general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</dxf>
    <dxf>
      <font>
        <b/>
        <i val="0"/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4" formatCode="0.0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theme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E80EE7B-BFBA-48A6-A05D-CD41294A9518}" name="Table2" displayName="Table2" ref="A2:J714" totalsRowShown="0" headerRowDxfId="18" dataDxfId="17" tableBorderDxfId="16" headerRowCellStyle="Heading 2">
  <tableColumns count="10">
    <tableColumn id="1" xr3:uid="{7DE8076D-0150-4D18-B95F-710F808FDDDC}" name="Counties" dataDxfId="15"/>
    <tableColumn id="2" xr3:uid="{65184786-BCFE-49BF-8491-428F444DE2FD}" name="Municipality County_x000a_[Note 1]" dataDxfId="14"/>
    <tableColumn id="3" xr3:uid="{515E2211-7ADB-409B-9F5F-0809CC7E0271}" name="Municipality" dataDxfId="13"/>
    <tableColumn id="4" xr3:uid="{3A265E24-3E91-425B-A690-878A3D20CFB3}" name="Total Taxable Real Property_x000a_[Note 2] " dataDxfId="12"/>
    <tableColumn id="5" xr3:uid="{F56CC31E-2F2B-487B-AD68-7167E2138FE2}" name="Classified Motor Vehicles_x000a_[Note 3]" dataDxfId="11"/>
    <tableColumn id="6" xr3:uid="{4BA2778E-760B-4415-BB5F-C8D953F7980C}" name="Taxable Personal Property_x000a_[Note 2]" dataDxfId="10"/>
    <tableColumn id="7" xr3:uid="{519A777B-C7F3-4D9E-B1A8-8A377C07A400}" name="Total Taxable Personal Property" dataDxfId="9" dataCellStyle="Total"/>
    <tableColumn id="8" xr3:uid="{48312B42-B8ED-4FEB-AF10-A6B578F10AF1}" name="Public Service Company Property_x000a_[Notes 2,4]" dataDxfId="8"/>
    <tableColumn id="9" xr3:uid="{FBFE4352-AE72-4116-AF7B-C029F822B889}" name="Grand Total" dataDxfId="7"/>
    <tableColumn id="10" xr3:uid="{F66DFF82-0139-4B45-B71B-9EE041CC832C}" name="Municipal Tax Rate Per $100 Value_x000a_[Note 5]" dataDxfId="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70365D-772A-4C6B-BC02-0042F884F9B5}" name="Notes" displayName="Notes" ref="A3:B9" totalsRowShown="0" headerRowDxfId="5" dataDxfId="4" tableBorderDxfId="3" totalsRowBorderDxfId="2" headerRowCellStyle="Heading 3">
  <tableColumns count="2">
    <tableColumn id="1" xr3:uid="{5DD7A1B5-3715-4E47-82BD-612CBE88805A}" name="Note Number" dataDxfId="1"/>
    <tableColumn id="2" xr3:uid="{683DA985-0EDB-4D5B-AA62-33AB70873FD8}" name="Note Text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621C0-E4A7-44CE-9BAB-4AA4AD17B669}">
  <dimension ref="A1:J715"/>
  <sheetViews>
    <sheetView tabSelected="1" zoomScale="87" zoomScaleNormal="87"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RowHeight="14.5" x14ac:dyDescent="0.35"/>
  <cols>
    <col min="1" max="1" width="15.7265625" customWidth="1"/>
    <col min="2" max="2" width="17.26953125" customWidth="1"/>
    <col min="3" max="3" width="20.90625" customWidth="1"/>
    <col min="4" max="4" width="19.6328125" customWidth="1"/>
    <col min="5" max="6" width="19.08984375" customWidth="1"/>
    <col min="7" max="7" width="19" customWidth="1"/>
    <col min="8" max="8" width="21.81640625" customWidth="1"/>
    <col min="9" max="9" width="19.36328125" customWidth="1"/>
    <col min="10" max="10" width="19.90625" customWidth="1"/>
  </cols>
  <sheetData>
    <row r="1" spans="1:10" ht="19" x14ac:dyDescent="0.4">
      <c r="A1" s="12" t="s">
        <v>660</v>
      </c>
      <c r="B1" s="1"/>
      <c r="C1" s="1"/>
      <c r="D1" s="1"/>
      <c r="E1" s="1"/>
      <c r="F1" s="1"/>
      <c r="G1" s="1"/>
      <c r="H1" s="1"/>
      <c r="I1" s="1"/>
      <c r="J1" s="1"/>
    </row>
    <row r="2" spans="1:10" ht="54.5" customHeight="1" x14ac:dyDescent="0.35">
      <c r="A2" s="13" t="s">
        <v>0</v>
      </c>
      <c r="B2" s="13" t="s">
        <v>651</v>
      </c>
      <c r="C2" s="13" t="s">
        <v>2</v>
      </c>
      <c r="D2" s="13" t="s">
        <v>652</v>
      </c>
      <c r="E2" s="13" t="s">
        <v>653</v>
      </c>
      <c r="F2" s="13" t="s">
        <v>654</v>
      </c>
      <c r="G2" s="13" t="s">
        <v>1</v>
      </c>
      <c r="H2" s="13" t="s">
        <v>655</v>
      </c>
      <c r="I2" s="13" t="s">
        <v>656</v>
      </c>
      <c r="J2" s="13" t="s">
        <v>658</v>
      </c>
    </row>
    <row r="3" spans="1:10" ht="15.5" x14ac:dyDescent="0.35">
      <c r="A3" s="9" t="s">
        <v>3</v>
      </c>
      <c r="B3" s="9" t="s">
        <v>3</v>
      </c>
      <c r="C3" s="9" t="s">
        <v>5</v>
      </c>
      <c r="D3" s="23">
        <v>155859772</v>
      </c>
      <c r="E3" s="23">
        <v>21081949</v>
      </c>
      <c r="F3" s="23">
        <v>7007026</v>
      </c>
      <c r="G3" s="26">
        <v>28088975</v>
      </c>
      <c r="H3" s="23">
        <v>2907525</v>
      </c>
      <c r="I3" s="26">
        <v>186856272</v>
      </c>
      <c r="J3" s="29">
        <v>0.14499999999999999</v>
      </c>
    </row>
    <row r="4" spans="1:10" ht="15.5" x14ac:dyDescent="0.35">
      <c r="A4" s="9" t="s">
        <v>3</v>
      </c>
      <c r="B4" s="9" t="s">
        <v>3</v>
      </c>
      <c r="C4" s="9" t="s">
        <v>603</v>
      </c>
      <c r="D4" s="23">
        <v>6891542813</v>
      </c>
      <c r="E4" s="23">
        <v>659290768</v>
      </c>
      <c r="F4" s="23">
        <v>747925374</v>
      </c>
      <c r="G4" s="26">
        <v>1407216142</v>
      </c>
      <c r="H4" s="23">
        <v>129867232</v>
      </c>
      <c r="I4" s="26">
        <v>8428626187</v>
      </c>
      <c r="J4" s="29">
        <v>0.48359999999999997</v>
      </c>
    </row>
    <row r="5" spans="1:10" ht="15.5" x14ac:dyDescent="0.35">
      <c r="A5" s="9" t="s">
        <v>3</v>
      </c>
      <c r="B5" s="9" t="s">
        <v>259</v>
      </c>
      <c r="C5" s="9" t="s">
        <v>603</v>
      </c>
      <c r="D5" s="23">
        <v>240024693</v>
      </c>
      <c r="E5" s="23">
        <v>28745541</v>
      </c>
      <c r="F5" s="23">
        <v>5042814</v>
      </c>
      <c r="G5" s="26">
        <v>33788355</v>
      </c>
      <c r="H5" s="23">
        <v>0</v>
      </c>
      <c r="I5" s="26">
        <v>273813048</v>
      </c>
      <c r="J5" s="29">
        <v>0.48359999999999997</v>
      </c>
    </row>
    <row r="6" spans="1:10" ht="15.5" x14ac:dyDescent="0.35">
      <c r="A6" s="9" t="s">
        <v>3</v>
      </c>
      <c r="B6" s="9" t="s">
        <v>3</v>
      </c>
      <c r="C6" s="9" t="s">
        <v>6</v>
      </c>
      <c r="D6" s="23">
        <v>909015689</v>
      </c>
      <c r="E6" s="23">
        <v>81641143</v>
      </c>
      <c r="F6" s="23">
        <v>18588382</v>
      </c>
      <c r="G6" s="26">
        <v>100229525</v>
      </c>
      <c r="H6" s="23">
        <v>14951468</v>
      </c>
      <c r="I6" s="26">
        <v>1024196682</v>
      </c>
      <c r="J6" s="29">
        <v>0.35</v>
      </c>
    </row>
    <row r="7" spans="1:10" ht="15.5" x14ac:dyDescent="0.35">
      <c r="A7" s="9" t="s">
        <v>3</v>
      </c>
      <c r="B7" s="9" t="s">
        <v>3</v>
      </c>
      <c r="C7" s="9" t="s">
        <v>604</v>
      </c>
      <c r="D7" s="23">
        <v>552985771</v>
      </c>
      <c r="E7" s="23">
        <v>55024989</v>
      </c>
      <c r="F7" s="23">
        <v>2176269</v>
      </c>
      <c r="G7" s="26">
        <v>57201258</v>
      </c>
      <c r="H7" s="23">
        <v>6555133</v>
      </c>
      <c r="I7" s="26">
        <v>616742162</v>
      </c>
      <c r="J7" s="29">
        <v>0.49</v>
      </c>
    </row>
    <row r="8" spans="1:10" ht="15.5" x14ac:dyDescent="0.35">
      <c r="A8" s="9" t="s">
        <v>3</v>
      </c>
      <c r="B8" s="9" t="s">
        <v>259</v>
      </c>
      <c r="C8" s="9" t="s">
        <v>604</v>
      </c>
      <c r="D8" s="23">
        <v>431438578</v>
      </c>
      <c r="E8" s="23">
        <v>51186248</v>
      </c>
      <c r="F8" s="23">
        <v>7886288</v>
      </c>
      <c r="G8" s="26">
        <v>59072536</v>
      </c>
      <c r="H8" s="23">
        <v>7671123</v>
      </c>
      <c r="I8" s="26">
        <v>498182237</v>
      </c>
      <c r="J8" s="29">
        <v>0.49</v>
      </c>
    </row>
    <row r="9" spans="1:10" ht="15.5" x14ac:dyDescent="0.35">
      <c r="A9" s="9" t="s">
        <v>3</v>
      </c>
      <c r="B9" s="9" t="s">
        <v>3</v>
      </c>
      <c r="C9" s="9" t="s">
        <v>7</v>
      </c>
      <c r="D9" s="23">
        <v>2158151183</v>
      </c>
      <c r="E9" s="23">
        <v>209810400</v>
      </c>
      <c r="F9" s="23">
        <v>149861965</v>
      </c>
      <c r="G9" s="26">
        <v>359672365</v>
      </c>
      <c r="H9" s="23">
        <v>34531678</v>
      </c>
      <c r="I9" s="26">
        <v>2552355226</v>
      </c>
      <c r="J9" s="29">
        <v>0.28989999999999999</v>
      </c>
    </row>
    <row r="10" spans="1:10" ht="15.5" x14ac:dyDescent="0.35">
      <c r="A10" s="9" t="s">
        <v>3</v>
      </c>
      <c r="B10" s="9" t="s">
        <v>3</v>
      </c>
      <c r="C10" s="9" t="s">
        <v>8</v>
      </c>
      <c r="D10" s="23">
        <v>180204278</v>
      </c>
      <c r="E10" s="23">
        <v>27932769</v>
      </c>
      <c r="F10" s="23">
        <v>8150939</v>
      </c>
      <c r="G10" s="26">
        <v>36083708</v>
      </c>
      <c r="H10" s="23">
        <v>2937023</v>
      </c>
      <c r="I10" s="26">
        <v>219225009</v>
      </c>
      <c r="J10" s="29">
        <v>0.26</v>
      </c>
    </row>
    <row r="11" spans="1:10" ht="15.5" x14ac:dyDescent="0.35">
      <c r="A11" s="9" t="s">
        <v>3</v>
      </c>
      <c r="B11" s="9" t="s">
        <v>3</v>
      </c>
      <c r="C11" s="9" t="s">
        <v>9</v>
      </c>
      <c r="D11" s="23">
        <v>223315067</v>
      </c>
      <c r="E11" s="23">
        <v>26484348</v>
      </c>
      <c r="F11" s="23">
        <v>8414040</v>
      </c>
      <c r="G11" s="26">
        <v>34898388</v>
      </c>
      <c r="H11" s="23">
        <v>8948688</v>
      </c>
      <c r="I11" s="26">
        <v>267162143</v>
      </c>
      <c r="J11" s="29">
        <v>0.44</v>
      </c>
    </row>
    <row r="12" spans="1:10" ht="15.5" x14ac:dyDescent="0.35">
      <c r="A12" s="9" t="s">
        <v>3</v>
      </c>
      <c r="B12" s="9" t="s">
        <v>3</v>
      </c>
      <c r="C12" s="9" t="s">
        <v>605</v>
      </c>
      <c r="D12" s="23">
        <v>2841120072</v>
      </c>
      <c r="E12" s="23">
        <v>186516604</v>
      </c>
      <c r="F12" s="23">
        <v>487266176</v>
      </c>
      <c r="G12" s="26">
        <v>673782780</v>
      </c>
      <c r="H12" s="23">
        <v>33832946</v>
      </c>
      <c r="I12" s="26">
        <v>3548735798</v>
      </c>
      <c r="J12" s="29">
        <v>0.37</v>
      </c>
    </row>
    <row r="13" spans="1:10" ht="15.5" x14ac:dyDescent="0.35">
      <c r="A13" s="9" t="s">
        <v>3</v>
      </c>
      <c r="B13" s="9" t="s">
        <v>406</v>
      </c>
      <c r="C13" s="9" t="s">
        <v>605</v>
      </c>
      <c r="D13" s="23">
        <v>755747463</v>
      </c>
      <c r="E13" s="23">
        <v>53774877</v>
      </c>
      <c r="F13" s="23">
        <v>256779494</v>
      </c>
      <c r="G13" s="26">
        <v>310554371</v>
      </c>
      <c r="H13" s="23">
        <v>9098493</v>
      </c>
      <c r="I13" s="26">
        <v>1075400327</v>
      </c>
      <c r="J13" s="29">
        <v>0.37</v>
      </c>
    </row>
    <row r="14" spans="1:10" ht="15.5" x14ac:dyDescent="0.35">
      <c r="A14" s="9" t="s">
        <v>3</v>
      </c>
      <c r="B14" s="9" t="s">
        <v>3</v>
      </c>
      <c r="C14" s="9" t="s">
        <v>10</v>
      </c>
      <c r="D14" s="23">
        <v>37246446</v>
      </c>
      <c r="E14" s="23">
        <v>4085697</v>
      </c>
      <c r="F14" s="23">
        <v>4183228</v>
      </c>
      <c r="G14" s="26">
        <v>8268925</v>
      </c>
      <c r="H14" s="23">
        <v>1315561</v>
      </c>
      <c r="I14" s="26">
        <v>46830932</v>
      </c>
      <c r="J14" s="29">
        <v>0.18</v>
      </c>
    </row>
    <row r="15" spans="1:10" ht="15.5" x14ac:dyDescent="0.35">
      <c r="A15" s="9" t="s">
        <v>11</v>
      </c>
      <c r="B15" s="9" t="s">
        <v>11</v>
      </c>
      <c r="C15" s="9" t="s">
        <v>12</v>
      </c>
      <c r="D15" s="23">
        <v>221832862</v>
      </c>
      <c r="E15" s="23">
        <v>16697482</v>
      </c>
      <c r="F15" s="23">
        <v>20824148</v>
      </c>
      <c r="G15" s="26">
        <v>37521630</v>
      </c>
      <c r="H15" s="23">
        <v>12115419</v>
      </c>
      <c r="I15" s="26">
        <v>271469911</v>
      </c>
      <c r="J15" s="29">
        <v>0.35</v>
      </c>
    </row>
    <row r="16" spans="1:10" ht="15.5" x14ac:dyDescent="0.35">
      <c r="A16" s="9" t="s">
        <v>13</v>
      </c>
      <c r="B16" s="9" t="s">
        <v>13</v>
      </c>
      <c r="C16" s="9" t="s">
        <v>14</v>
      </c>
      <c r="D16" s="23">
        <v>154779330</v>
      </c>
      <c r="E16" s="23">
        <v>19455237</v>
      </c>
      <c r="F16" s="23">
        <v>25991306</v>
      </c>
      <c r="G16" s="26">
        <v>45446543</v>
      </c>
      <c r="H16" s="23">
        <v>5527207</v>
      </c>
      <c r="I16" s="26">
        <v>205753080</v>
      </c>
      <c r="J16" s="29">
        <v>0.39</v>
      </c>
    </row>
    <row r="17" spans="1:10" ht="15.5" x14ac:dyDescent="0.35">
      <c r="A17" s="9" t="s">
        <v>15</v>
      </c>
      <c r="B17" s="9" t="s">
        <v>15</v>
      </c>
      <c r="C17" s="9" t="s">
        <v>16</v>
      </c>
      <c r="D17" s="23">
        <v>18421408</v>
      </c>
      <c r="E17" s="23">
        <v>3627042</v>
      </c>
      <c r="F17" s="23">
        <v>1761306</v>
      </c>
      <c r="G17" s="26">
        <v>5388348</v>
      </c>
      <c r="H17" s="23">
        <v>4595207</v>
      </c>
      <c r="I17" s="26">
        <v>28404963</v>
      </c>
      <c r="J17" s="29">
        <v>0.45</v>
      </c>
    </row>
    <row r="18" spans="1:10" ht="15.5" x14ac:dyDescent="0.35">
      <c r="A18" s="9" t="s">
        <v>15</v>
      </c>
      <c r="B18" s="9" t="s">
        <v>15</v>
      </c>
      <c r="C18" s="9" t="s">
        <v>17</v>
      </c>
      <c r="D18" s="23">
        <v>12798532</v>
      </c>
      <c r="E18" s="23">
        <v>3444287</v>
      </c>
      <c r="F18" s="23">
        <v>303414</v>
      </c>
      <c r="G18" s="26">
        <v>3747701</v>
      </c>
      <c r="H18" s="23">
        <v>3628557</v>
      </c>
      <c r="I18" s="26">
        <v>20174790</v>
      </c>
      <c r="J18" s="29">
        <v>0.48</v>
      </c>
    </row>
    <row r="19" spans="1:10" ht="15.5" x14ac:dyDescent="0.35">
      <c r="A19" s="9" t="s">
        <v>15</v>
      </c>
      <c r="B19" s="9" t="s">
        <v>15</v>
      </c>
      <c r="C19" s="9" t="s">
        <v>18</v>
      </c>
      <c r="D19" s="23">
        <v>2730179</v>
      </c>
      <c r="E19" s="23">
        <v>727334</v>
      </c>
      <c r="F19" s="23">
        <v>962618</v>
      </c>
      <c r="G19" s="26">
        <v>1689952</v>
      </c>
      <c r="H19" s="23">
        <v>18000</v>
      </c>
      <c r="I19" s="26">
        <v>4438131</v>
      </c>
      <c r="J19" s="29">
        <v>0.28999999999999998</v>
      </c>
    </row>
    <row r="20" spans="1:10" ht="15.5" x14ac:dyDescent="0.35">
      <c r="A20" s="9" t="s">
        <v>15</v>
      </c>
      <c r="B20" s="9" t="s">
        <v>15</v>
      </c>
      <c r="C20" s="9" t="s">
        <v>19</v>
      </c>
      <c r="D20" s="23">
        <v>13538945</v>
      </c>
      <c r="E20" s="23">
        <v>2141409</v>
      </c>
      <c r="F20" s="23">
        <v>550663</v>
      </c>
      <c r="G20" s="26">
        <v>2692072</v>
      </c>
      <c r="H20" s="23">
        <v>303035</v>
      </c>
      <c r="I20" s="26">
        <v>16534052</v>
      </c>
      <c r="J20" s="29">
        <v>0.47</v>
      </c>
    </row>
    <row r="21" spans="1:10" ht="15.5" x14ac:dyDescent="0.35">
      <c r="A21" s="9" t="s">
        <v>15</v>
      </c>
      <c r="B21" s="9" t="s">
        <v>15</v>
      </c>
      <c r="C21" s="9" t="s">
        <v>20</v>
      </c>
      <c r="D21" s="23">
        <v>21078299</v>
      </c>
      <c r="E21" s="23">
        <v>3790366</v>
      </c>
      <c r="F21" s="23">
        <v>620771</v>
      </c>
      <c r="G21" s="26">
        <v>4411137</v>
      </c>
      <c r="H21" s="23">
        <v>2127644</v>
      </c>
      <c r="I21" s="26">
        <v>27617080</v>
      </c>
      <c r="J21" s="29">
        <v>0.3</v>
      </c>
    </row>
    <row r="22" spans="1:10" ht="15.5" x14ac:dyDescent="0.35">
      <c r="A22" s="9" t="s">
        <v>15</v>
      </c>
      <c r="B22" s="9" t="s">
        <v>15</v>
      </c>
      <c r="C22" s="9" t="s">
        <v>21</v>
      </c>
      <c r="D22" s="23">
        <v>31346885</v>
      </c>
      <c r="E22" s="23">
        <v>7252098</v>
      </c>
      <c r="F22" s="23">
        <v>7794645</v>
      </c>
      <c r="G22" s="26">
        <v>15046743</v>
      </c>
      <c r="H22" s="23">
        <v>3687457</v>
      </c>
      <c r="I22" s="26">
        <v>50081085</v>
      </c>
      <c r="J22" s="29">
        <v>0.3</v>
      </c>
    </row>
    <row r="23" spans="1:10" ht="15.5" x14ac:dyDescent="0.35">
      <c r="A23" s="9" t="s">
        <v>15</v>
      </c>
      <c r="B23" s="9" t="s">
        <v>15</v>
      </c>
      <c r="C23" s="9" t="s">
        <v>22</v>
      </c>
      <c r="D23" s="23">
        <v>276773262</v>
      </c>
      <c r="E23" s="23">
        <v>46734735</v>
      </c>
      <c r="F23" s="23">
        <v>32626001</v>
      </c>
      <c r="G23" s="26">
        <v>79360736</v>
      </c>
      <c r="H23" s="23">
        <v>13380217</v>
      </c>
      <c r="I23" s="26">
        <v>369514215</v>
      </c>
      <c r="J23" s="29">
        <v>0.55600000000000005</v>
      </c>
    </row>
    <row r="24" spans="1:10" ht="15.5" x14ac:dyDescent="0.35">
      <c r="A24" s="9" t="s">
        <v>23</v>
      </c>
      <c r="B24" s="9" t="s">
        <v>23</v>
      </c>
      <c r="C24" s="9" t="s">
        <v>24</v>
      </c>
      <c r="D24" s="23">
        <v>199338516</v>
      </c>
      <c r="E24" s="23">
        <v>17722201</v>
      </c>
      <c r="F24" s="23">
        <v>18715930</v>
      </c>
      <c r="G24" s="26">
        <v>36438131</v>
      </c>
      <c r="H24" s="23">
        <v>4409065</v>
      </c>
      <c r="I24" s="26">
        <v>240185712</v>
      </c>
      <c r="J24" s="29">
        <v>0.31</v>
      </c>
    </row>
    <row r="25" spans="1:10" ht="15.5" x14ac:dyDescent="0.35">
      <c r="A25" s="9" t="s">
        <v>23</v>
      </c>
      <c r="B25" s="9" t="s">
        <v>23</v>
      </c>
      <c r="C25" s="9" t="s">
        <v>25</v>
      </c>
      <c r="D25" s="23">
        <v>12185293</v>
      </c>
      <c r="E25" s="23">
        <v>932607</v>
      </c>
      <c r="F25" s="23">
        <v>1394121</v>
      </c>
      <c r="G25" s="26">
        <v>2326728</v>
      </c>
      <c r="H25" s="23">
        <v>138078</v>
      </c>
      <c r="I25" s="26">
        <v>14650099</v>
      </c>
      <c r="J25" s="29">
        <v>0.36</v>
      </c>
    </row>
    <row r="26" spans="1:10" ht="15.5" x14ac:dyDescent="0.35">
      <c r="A26" s="9" t="s">
        <v>23</v>
      </c>
      <c r="B26" s="9" t="s">
        <v>23</v>
      </c>
      <c r="C26" s="9" t="s">
        <v>26</v>
      </c>
      <c r="D26" s="23">
        <v>334695623</v>
      </c>
      <c r="E26" s="23">
        <v>16884539</v>
      </c>
      <c r="F26" s="23">
        <v>87282565</v>
      </c>
      <c r="G26" s="26">
        <v>104167104</v>
      </c>
      <c r="H26" s="23">
        <v>9863056</v>
      </c>
      <c r="I26" s="26">
        <v>448725783</v>
      </c>
      <c r="J26" s="29">
        <v>0.35</v>
      </c>
    </row>
    <row r="27" spans="1:10" ht="15.5" x14ac:dyDescent="0.35">
      <c r="A27" s="9" t="s">
        <v>27</v>
      </c>
      <c r="B27" s="9" t="s">
        <v>27</v>
      </c>
      <c r="C27" s="9" t="s">
        <v>28</v>
      </c>
      <c r="D27" s="23">
        <v>351015506</v>
      </c>
      <c r="E27" s="23">
        <v>11247632</v>
      </c>
      <c r="F27" s="23">
        <v>9150620</v>
      </c>
      <c r="G27" s="26">
        <v>20398252</v>
      </c>
      <c r="H27" s="23">
        <v>4563190</v>
      </c>
      <c r="I27" s="26">
        <v>375976948</v>
      </c>
      <c r="J27" s="29">
        <v>0.46</v>
      </c>
    </row>
    <row r="28" spans="1:10" ht="15.5" x14ac:dyDescent="0.35">
      <c r="A28" s="9" t="s">
        <v>27</v>
      </c>
      <c r="B28" s="9" t="s">
        <v>27</v>
      </c>
      <c r="C28" s="9" t="s">
        <v>606</v>
      </c>
      <c r="D28" s="23">
        <v>123597802</v>
      </c>
      <c r="E28" s="23">
        <v>1078470</v>
      </c>
      <c r="F28" s="23">
        <v>13626885</v>
      </c>
      <c r="G28" s="26">
        <v>14705355</v>
      </c>
      <c r="H28" s="23">
        <v>478207</v>
      </c>
      <c r="I28" s="26">
        <v>138781364</v>
      </c>
      <c r="J28" s="29">
        <v>0.65</v>
      </c>
    </row>
    <row r="29" spans="1:10" ht="15.5" x14ac:dyDescent="0.35">
      <c r="A29" s="9" t="s">
        <v>27</v>
      </c>
      <c r="B29" s="9" t="s">
        <v>566</v>
      </c>
      <c r="C29" s="9" t="s">
        <v>606</v>
      </c>
      <c r="D29" s="23">
        <v>882128730</v>
      </c>
      <c r="E29" s="23">
        <v>22733389</v>
      </c>
      <c r="F29" s="23">
        <v>3950910</v>
      </c>
      <c r="G29" s="26">
        <v>26684299</v>
      </c>
      <c r="H29" s="23">
        <v>3636763</v>
      </c>
      <c r="I29" s="26">
        <v>912449792</v>
      </c>
      <c r="J29" s="29">
        <v>0.65</v>
      </c>
    </row>
    <row r="30" spans="1:10" ht="15.5" x14ac:dyDescent="0.35">
      <c r="A30" s="9" t="s">
        <v>27</v>
      </c>
      <c r="B30" s="9" t="s">
        <v>27</v>
      </c>
      <c r="C30" s="9" t="s">
        <v>29</v>
      </c>
      <c r="D30" s="23">
        <v>11739452</v>
      </c>
      <c r="E30" s="23">
        <v>2448236</v>
      </c>
      <c r="F30" s="23">
        <v>862897</v>
      </c>
      <c r="G30" s="26">
        <v>3311133</v>
      </c>
      <c r="H30" s="23">
        <v>404856</v>
      </c>
      <c r="I30" s="26">
        <v>15455441</v>
      </c>
      <c r="J30" s="29">
        <v>0.3</v>
      </c>
    </row>
    <row r="31" spans="1:10" ht="15.5" x14ac:dyDescent="0.35">
      <c r="A31" s="9" t="s">
        <v>27</v>
      </c>
      <c r="B31" s="9" t="s">
        <v>27</v>
      </c>
      <c r="C31" s="9" t="s">
        <v>30</v>
      </c>
      <c r="D31" s="23">
        <v>31093524</v>
      </c>
      <c r="E31" s="23">
        <v>4728836</v>
      </c>
      <c r="F31" s="23">
        <v>1468265</v>
      </c>
      <c r="G31" s="26">
        <v>6197101</v>
      </c>
      <c r="H31" s="23">
        <v>544355</v>
      </c>
      <c r="I31" s="26">
        <v>37834980</v>
      </c>
      <c r="J31" s="29">
        <v>0.3</v>
      </c>
    </row>
    <row r="32" spans="1:10" ht="15.5" x14ac:dyDescent="0.35">
      <c r="A32" s="9" t="s">
        <v>27</v>
      </c>
      <c r="B32" s="9" t="s">
        <v>27</v>
      </c>
      <c r="C32" s="9" t="s">
        <v>31</v>
      </c>
      <c r="D32" s="23">
        <v>70675177</v>
      </c>
      <c r="E32" s="23">
        <v>8817576</v>
      </c>
      <c r="F32" s="23">
        <v>6936482</v>
      </c>
      <c r="G32" s="26">
        <v>15754058</v>
      </c>
      <c r="H32" s="23">
        <v>1243714</v>
      </c>
      <c r="I32" s="26">
        <v>87672949</v>
      </c>
      <c r="J32" s="29">
        <v>0.56000000000000005</v>
      </c>
    </row>
    <row r="33" spans="1:10" ht="15.5" x14ac:dyDescent="0.35">
      <c r="A33" s="9" t="s">
        <v>27</v>
      </c>
      <c r="B33" s="9" t="s">
        <v>27</v>
      </c>
      <c r="C33" s="9" t="s">
        <v>607</v>
      </c>
      <c r="D33" s="23">
        <v>47751686</v>
      </c>
      <c r="E33" s="23">
        <v>436217</v>
      </c>
      <c r="F33" s="23">
        <v>1471886</v>
      </c>
      <c r="G33" s="26">
        <v>1908103</v>
      </c>
      <c r="H33" s="23">
        <v>0</v>
      </c>
      <c r="I33" s="26">
        <v>49659789</v>
      </c>
      <c r="J33" s="29">
        <v>0.47</v>
      </c>
    </row>
    <row r="34" spans="1:10" ht="15.5" x14ac:dyDescent="0.35">
      <c r="A34" s="9" t="s">
        <v>27</v>
      </c>
      <c r="B34" s="9" t="s">
        <v>566</v>
      </c>
      <c r="C34" s="9" t="s">
        <v>607</v>
      </c>
      <c r="D34" s="23">
        <v>194160717</v>
      </c>
      <c r="E34" s="23">
        <v>4669525</v>
      </c>
      <c r="F34" s="23">
        <v>360340</v>
      </c>
      <c r="G34" s="26">
        <v>5029865</v>
      </c>
      <c r="H34" s="23">
        <v>1040330</v>
      </c>
      <c r="I34" s="26">
        <v>200230912</v>
      </c>
      <c r="J34" s="29">
        <v>0.47</v>
      </c>
    </row>
    <row r="35" spans="1:10" ht="15.5" x14ac:dyDescent="0.35">
      <c r="A35" s="9" t="s">
        <v>27</v>
      </c>
      <c r="B35" s="9" t="s">
        <v>27</v>
      </c>
      <c r="C35" s="9" t="s">
        <v>32</v>
      </c>
      <c r="D35" s="23">
        <v>475886029</v>
      </c>
      <c r="E35" s="23">
        <v>9942451</v>
      </c>
      <c r="F35" s="23">
        <v>31802343</v>
      </c>
      <c r="G35" s="26">
        <v>41744794</v>
      </c>
      <c r="H35" s="23">
        <v>4714711</v>
      </c>
      <c r="I35" s="26">
        <v>522345534</v>
      </c>
      <c r="J35" s="29">
        <v>0.28000000000000003</v>
      </c>
    </row>
    <row r="36" spans="1:10" ht="15.5" x14ac:dyDescent="0.35">
      <c r="A36" s="9" t="s">
        <v>33</v>
      </c>
      <c r="B36" s="9" t="s">
        <v>33</v>
      </c>
      <c r="C36" s="9" t="s">
        <v>34</v>
      </c>
      <c r="D36" s="23">
        <v>18882677</v>
      </c>
      <c r="E36" s="23">
        <v>3449425</v>
      </c>
      <c r="F36" s="23">
        <v>2040598</v>
      </c>
      <c r="G36" s="26">
        <v>5490023</v>
      </c>
      <c r="H36" s="23">
        <v>798219</v>
      </c>
      <c r="I36" s="26">
        <v>25170919</v>
      </c>
      <c r="J36" s="29">
        <v>0.63</v>
      </c>
    </row>
    <row r="37" spans="1:10" ht="15.5" x14ac:dyDescent="0.35">
      <c r="A37" s="9" t="s">
        <v>33</v>
      </c>
      <c r="B37" s="9" t="s">
        <v>33</v>
      </c>
      <c r="C37" s="9" t="s">
        <v>35</v>
      </c>
      <c r="D37" s="23">
        <v>46594063</v>
      </c>
      <c r="E37" s="23">
        <v>4598893</v>
      </c>
      <c r="F37" s="23">
        <v>1700136</v>
      </c>
      <c r="G37" s="26">
        <v>6299029</v>
      </c>
      <c r="H37" s="23">
        <v>156070</v>
      </c>
      <c r="I37" s="26">
        <v>53049162</v>
      </c>
      <c r="J37" s="29">
        <v>0.27</v>
      </c>
    </row>
    <row r="38" spans="1:10" ht="15.5" x14ac:dyDescent="0.35">
      <c r="A38" s="9" t="s">
        <v>33</v>
      </c>
      <c r="B38" s="9" t="s">
        <v>33</v>
      </c>
      <c r="C38" s="9" t="s">
        <v>36</v>
      </c>
      <c r="D38" s="23">
        <v>93987891</v>
      </c>
      <c r="E38" s="23">
        <v>11274698</v>
      </c>
      <c r="F38" s="23">
        <v>9089457</v>
      </c>
      <c r="G38" s="26">
        <v>20364155</v>
      </c>
      <c r="H38" s="23">
        <v>1480523</v>
      </c>
      <c r="I38" s="26">
        <v>115832569</v>
      </c>
      <c r="J38" s="29">
        <v>0.59</v>
      </c>
    </row>
    <row r="39" spans="1:10" ht="15.5" x14ac:dyDescent="0.35">
      <c r="A39" s="9" t="s">
        <v>33</v>
      </c>
      <c r="B39" s="9" t="s">
        <v>33</v>
      </c>
      <c r="C39" s="9" t="s">
        <v>37</v>
      </c>
      <c r="D39" s="23">
        <v>60691879</v>
      </c>
      <c r="E39" s="23">
        <v>5211391</v>
      </c>
      <c r="F39" s="23">
        <v>8843014</v>
      </c>
      <c r="G39" s="26">
        <v>14054405</v>
      </c>
      <c r="H39" s="23">
        <v>4173917</v>
      </c>
      <c r="I39" s="26">
        <v>78920201</v>
      </c>
      <c r="J39" s="29">
        <v>0.73</v>
      </c>
    </row>
    <row r="40" spans="1:10" ht="15.5" x14ac:dyDescent="0.35">
      <c r="A40" s="9" t="s">
        <v>33</v>
      </c>
      <c r="B40" s="9" t="s">
        <v>33</v>
      </c>
      <c r="C40" s="9" t="s">
        <v>38</v>
      </c>
      <c r="D40" s="23">
        <v>6782246</v>
      </c>
      <c r="E40" s="23">
        <v>2292802</v>
      </c>
      <c r="F40" s="23">
        <v>9172822</v>
      </c>
      <c r="G40" s="26">
        <v>11465624</v>
      </c>
      <c r="H40" s="23">
        <v>5005267</v>
      </c>
      <c r="I40" s="26">
        <v>23253137</v>
      </c>
      <c r="J40" s="29">
        <v>0.16</v>
      </c>
    </row>
    <row r="41" spans="1:10" ht="15.5" x14ac:dyDescent="0.35">
      <c r="A41" s="9" t="s">
        <v>33</v>
      </c>
      <c r="B41" s="9" t="s">
        <v>33</v>
      </c>
      <c r="C41" s="9" t="s">
        <v>39</v>
      </c>
      <c r="D41" s="23">
        <v>48866064</v>
      </c>
      <c r="E41" s="23">
        <v>7227769</v>
      </c>
      <c r="F41" s="23">
        <v>1761303</v>
      </c>
      <c r="G41" s="26">
        <v>8989072</v>
      </c>
      <c r="H41" s="23">
        <v>154725</v>
      </c>
      <c r="I41" s="26">
        <v>58009861</v>
      </c>
      <c r="J41" s="29">
        <v>0.28999999999999998</v>
      </c>
    </row>
    <row r="42" spans="1:10" ht="15.5" x14ac:dyDescent="0.35">
      <c r="A42" s="9" t="s">
        <v>33</v>
      </c>
      <c r="B42" s="9" t="s">
        <v>33</v>
      </c>
      <c r="C42" s="9" t="s">
        <v>40</v>
      </c>
      <c r="D42" s="23">
        <v>731821208</v>
      </c>
      <c r="E42" s="23">
        <v>126612769</v>
      </c>
      <c r="F42" s="23">
        <v>137928887</v>
      </c>
      <c r="G42" s="26">
        <v>264541656</v>
      </c>
      <c r="H42" s="23">
        <v>10056990</v>
      </c>
      <c r="I42" s="26">
        <v>1006419854</v>
      </c>
      <c r="J42" s="29">
        <v>0.57999999999999996</v>
      </c>
    </row>
    <row r="43" spans="1:10" ht="15.5" x14ac:dyDescent="0.35">
      <c r="A43" s="9" t="s">
        <v>41</v>
      </c>
      <c r="B43" s="9" t="s">
        <v>41</v>
      </c>
      <c r="C43" s="9" t="s">
        <v>42</v>
      </c>
      <c r="D43" s="23">
        <v>7540567</v>
      </c>
      <c r="E43" s="23">
        <v>3031361</v>
      </c>
      <c r="F43" s="23">
        <v>4672428</v>
      </c>
      <c r="G43" s="26">
        <v>7703789</v>
      </c>
      <c r="H43" s="23">
        <v>269518</v>
      </c>
      <c r="I43" s="26">
        <v>15513874</v>
      </c>
      <c r="J43" s="29">
        <v>0.2</v>
      </c>
    </row>
    <row r="44" spans="1:10" ht="15.5" x14ac:dyDescent="0.35">
      <c r="A44" s="9" t="s">
        <v>41</v>
      </c>
      <c r="B44" s="9" t="s">
        <v>41</v>
      </c>
      <c r="C44" s="9" t="s">
        <v>43</v>
      </c>
      <c r="D44" s="23">
        <v>22924692</v>
      </c>
      <c r="E44" s="23">
        <v>5985248</v>
      </c>
      <c r="F44" s="23">
        <v>873491</v>
      </c>
      <c r="G44" s="26">
        <v>6858739</v>
      </c>
      <c r="H44" s="23">
        <v>1537232</v>
      </c>
      <c r="I44" s="26">
        <v>31320663</v>
      </c>
      <c r="J44" s="29">
        <v>0.78</v>
      </c>
    </row>
    <row r="45" spans="1:10" ht="15.5" x14ac:dyDescent="0.35">
      <c r="A45" s="9" t="s">
        <v>41</v>
      </c>
      <c r="B45" s="9" t="s">
        <v>41</v>
      </c>
      <c r="C45" s="9" t="s">
        <v>44</v>
      </c>
      <c r="D45" s="23">
        <v>10981084</v>
      </c>
      <c r="E45" s="23">
        <v>2662196</v>
      </c>
      <c r="F45" s="23">
        <v>925911</v>
      </c>
      <c r="G45" s="26">
        <v>3588107</v>
      </c>
      <c r="H45" s="23">
        <v>1057116</v>
      </c>
      <c r="I45" s="26">
        <v>15626307</v>
      </c>
      <c r="J45" s="29">
        <v>0.49</v>
      </c>
    </row>
    <row r="46" spans="1:10" ht="15.5" x14ac:dyDescent="0.35">
      <c r="A46" s="9" t="s">
        <v>41</v>
      </c>
      <c r="B46" s="9" t="s">
        <v>41</v>
      </c>
      <c r="C46" s="9" t="s">
        <v>45</v>
      </c>
      <c r="D46" s="23">
        <v>5379400</v>
      </c>
      <c r="E46" s="23">
        <v>1851261</v>
      </c>
      <c r="F46" s="23">
        <v>176317</v>
      </c>
      <c r="G46" s="26">
        <v>2027578</v>
      </c>
      <c r="H46" s="23">
        <v>1742981</v>
      </c>
      <c r="I46" s="26">
        <v>9149959</v>
      </c>
      <c r="J46" s="29">
        <v>0.4</v>
      </c>
    </row>
    <row r="47" spans="1:10" ht="15.5" x14ac:dyDescent="0.35">
      <c r="A47" s="9" t="s">
        <v>41</v>
      </c>
      <c r="B47" s="9" t="s">
        <v>41</v>
      </c>
      <c r="C47" s="9" t="s">
        <v>46</v>
      </c>
      <c r="D47" s="23">
        <v>16681572</v>
      </c>
      <c r="E47" s="23">
        <v>3771629</v>
      </c>
      <c r="F47" s="23">
        <v>4488949</v>
      </c>
      <c r="G47" s="26">
        <v>8260578</v>
      </c>
      <c r="H47" s="23">
        <v>1408219</v>
      </c>
      <c r="I47" s="26">
        <v>26350369</v>
      </c>
      <c r="J47" s="29">
        <v>0.6</v>
      </c>
    </row>
    <row r="48" spans="1:10" ht="15.5" x14ac:dyDescent="0.35">
      <c r="A48" s="9" t="s">
        <v>41</v>
      </c>
      <c r="B48" s="9" t="s">
        <v>41</v>
      </c>
      <c r="C48" s="9" t="s">
        <v>47</v>
      </c>
      <c r="D48" s="23">
        <v>6945514</v>
      </c>
      <c r="E48" s="23">
        <v>1703694</v>
      </c>
      <c r="F48" s="23">
        <v>136198</v>
      </c>
      <c r="G48" s="26">
        <v>1839892</v>
      </c>
      <c r="H48" s="23">
        <v>338741</v>
      </c>
      <c r="I48" s="26">
        <v>9124147</v>
      </c>
      <c r="J48" s="29">
        <v>0.35</v>
      </c>
    </row>
    <row r="49" spans="1:10" ht="15.5" x14ac:dyDescent="0.35">
      <c r="A49" s="9" t="s">
        <v>41</v>
      </c>
      <c r="B49" s="9" t="s">
        <v>41</v>
      </c>
      <c r="C49" s="9" t="s">
        <v>48</v>
      </c>
      <c r="D49" s="23">
        <v>8484005</v>
      </c>
      <c r="E49" s="23">
        <v>1889860</v>
      </c>
      <c r="F49" s="23">
        <v>434410</v>
      </c>
      <c r="G49" s="26">
        <v>2324270</v>
      </c>
      <c r="H49" s="23">
        <v>901875</v>
      </c>
      <c r="I49" s="26">
        <v>11710150</v>
      </c>
      <c r="J49" s="29">
        <v>0.25</v>
      </c>
    </row>
    <row r="50" spans="1:10" ht="15.5" x14ac:dyDescent="0.35">
      <c r="A50" s="9" t="s">
        <v>41</v>
      </c>
      <c r="B50" s="9" t="s">
        <v>41</v>
      </c>
      <c r="C50" s="9" t="s">
        <v>49</v>
      </c>
      <c r="D50" s="23">
        <v>106108590</v>
      </c>
      <c r="E50" s="23">
        <v>28403985</v>
      </c>
      <c r="F50" s="23">
        <v>11835587</v>
      </c>
      <c r="G50" s="26">
        <v>40239572</v>
      </c>
      <c r="H50" s="23">
        <v>8692494</v>
      </c>
      <c r="I50" s="26">
        <v>155040656</v>
      </c>
      <c r="J50" s="29">
        <v>0.2</v>
      </c>
    </row>
    <row r="51" spans="1:10" ht="15.5" x14ac:dyDescent="0.35">
      <c r="A51" s="9" t="s">
        <v>50</v>
      </c>
      <c r="B51" s="9" t="s">
        <v>50</v>
      </c>
      <c r="C51" s="9" t="s">
        <v>51</v>
      </c>
      <c r="D51" s="23">
        <v>83004595</v>
      </c>
      <c r="E51" s="23">
        <v>12832204</v>
      </c>
      <c r="F51" s="23">
        <v>10364073</v>
      </c>
      <c r="G51" s="26">
        <v>23196277</v>
      </c>
      <c r="H51" s="23">
        <v>5069966</v>
      </c>
      <c r="I51" s="26">
        <v>111270838</v>
      </c>
      <c r="J51" s="29">
        <v>0.66</v>
      </c>
    </row>
    <row r="52" spans="1:10" ht="15.5" x14ac:dyDescent="0.35">
      <c r="A52" s="9" t="s">
        <v>50</v>
      </c>
      <c r="B52" s="9" t="s">
        <v>50</v>
      </c>
      <c r="C52" s="9" t="s">
        <v>52</v>
      </c>
      <c r="D52" s="23">
        <v>37569065</v>
      </c>
      <c r="E52" s="23">
        <v>4529208</v>
      </c>
      <c r="F52" s="23">
        <v>20820956</v>
      </c>
      <c r="G52" s="26">
        <v>25350164</v>
      </c>
      <c r="H52" s="23">
        <v>3693292</v>
      </c>
      <c r="I52" s="26">
        <v>66612521</v>
      </c>
      <c r="J52" s="29">
        <v>0.61</v>
      </c>
    </row>
    <row r="53" spans="1:10" ht="15.5" x14ac:dyDescent="0.35">
      <c r="A53" s="9" t="s">
        <v>50</v>
      </c>
      <c r="B53" s="9" t="s">
        <v>50</v>
      </c>
      <c r="C53" s="9" t="s">
        <v>53</v>
      </c>
      <c r="D53" s="23">
        <v>15589665</v>
      </c>
      <c r="E53" s="23">
        <v>2512376</v>
      </c>
      <c r="F53" s="23">
        <v>11558728</v>
      </c>
      <c r="G53" s="26">
        <v>14071104</v>
      </c>
      <c r="H53" s="23">
        <v>436775</v>
      </c>
      <c r="I53" s="26">
        <v>30097544</v>
      </c>
      <c r="J53" s="29">
        <v>0.49</v>
      </c>
    </row>
    <row r="54" spans="1:10" ht="15.5" x14ac:dyDescent="0.35">
      <c r="A54" s="9" t="s">
        <v>50</v>
      </c>
      <c r="B54" s="9" t="s">
        <v>50</v>
      </c>
      <c r="C54" s="9" t="s">
        <v>54</v>
      </c>
      <c r="D54" s="23">
        <v>14899966</v>
      </c>
      <c r="E54" s="23">
        <v>3630679</v>
      </c>
      <c r="F54" s="23">
        <v>494967</v>
      </c>
      <c r="G54" s="26">
        <v>4125646</v>
      </c>
      <c r="H54" s="23">
        <v>1562673</v>
      </c>
      <c r="I54" s="26">
        <v>20588285</v>
      </c>
      <c r="J54" s="29">
        <v>0.39</v>
      </c>
    </row>
    <row r="55" spans="1:10" ht="15.5" x14ac:dyDescent="0.35">
      <c r="A55" s="9" t="s">
        <v>50</v>
      </c>
      <c r="B55" s="9" t="s">
        <v>50</v>
      </c>
      <c r="C55" s="9" t="s">
        <v>55</v>
      </c>
      <c r="D55" s="23">
        <v>238585480</v>
      </c>
      <c r="E55" s="23">
        <v>38679577</v>
      </c>
      <c r="F55" s="23">
        <v>62203241</v>
      </c>
      <c r="G55" s="26">
        <v>100882818</v>
      </c>
      <c r="H55" s="23">
        <v>6573894</v>
      </c>
      <c r="I55" s="26">
        <v>346042192</v>
      </c>
      <c r="J55" s="29">
        <v>0.64500000000000002</v>
      </c>
    </row>
    <row r="56" spans="1:10" ht="15.5" x14ac:dyDescent="0.35">
      <c r="A56" s="9" t="s">
        <v>50</v>
      </c>
      <c r="B56" s="9" t="s">
        <v>50</v>
      </c>
      <c r="C56" s="9" t="s">
        <v>56</v>
      </c>
      <c r="D56" s="23">
        <v>6755970</v>
      </c>
      <c r="E56" s="23">
        <v>7462010</v>
      </c>
      <c r="F56" s="23">
        <v>1246421</v>
      </c>
      <c r="G56" s="26">
        <v>8708431</v>
      </c>
      <c r="H56" s="23">
        <v>253077</v>
      </c>
      <c r="I56" s="26">
        <v>15717478</v>
      </c>
      <c r="J56" s="29">
        <v>0.36</v>
      </c>
    </row>
    <row r="57" spans="1:10" ht="15.5" x14ac:dyDescent="0.35">
      <c r="A57" s="9" t="s">
        <v>50</v>
      </c>
      <c r="B57" s="9" t="s">
        <v>50</v>
      </c>
      <c r="C57" s="9" t="s">
        <v>57</v>
      </c>
      <c r="D57" s="23">
        <v>282767285</v>
      </c>
      <c r="E57" s="23">
        <v>16043251</v>
      </c>
      <c r="F57" s="23">
        <v>20102349</v>
      </c>
      <c r="G57" s="26">
        <v>36145600</v>
      </c>
      <c r="H57" s="23">
        <v>1871339</v>
      </c>
      <c r="I57" s="26">
        <v>320784224</v>
      </c>
      <c r="J57" s="29">
        <v>0.27</v>
      </c>
    </row>
    <row r="58" spans="1:10" ht="15.5" x14ac:dyDescent="0.35">
      <c r="A58" s="9" t="s">
        <v>58</v>
      </c>
      <c r="B58" s="9" t="s">
        <v>58</v>
      </c>
      <c r="C58" s="9" t="s">
        <v>59</v>
      </c>
      <c r="D58" s="23">
        <v>1848912394</v>
      </c>
      <c r="E58" s="23">
        <v>4092659</v>
      </c>
      <c r="F58" s="23">
        <v>19880347</v>
      </c>
      <c r="G58" s="26">
        <v>23973006</v>
      </c>
      <c r="H58" s="23">
        <v>5408050</v>
      </c>
      <c r="I58" s="26">
        <v>1878293450</v>
      </c>
      <c r="J58" s="29">
        <v>0.62770000000000004</v>
      </c>
    </row>
    <row r="59" spans="1:10" ht="15.5" x14ac:dyDescent="0.35">
      <c r="A59" s="9" t="s">
        <v>58</v>
      </c>
      <c r="B59" s="9" t="s">
        <v>58</v>
      </c>
      <c r="C59" s="9" t="s">
        <v>60</v>
      </c>
      <c r="D59" s="23">
        <v>330298934</v>
      </c>
      <c r="E59" s="23">
        <v>29219519</v>
      </c>
      <c r="F59" s="23">
        <v>14936704</v>
      </c>
      <c r="G59" s="26">
        <v>44156223</v>
      </c>
      <c r="H59" s="23">
        <v>2614673</v>
      </c>
      <c r="I59" s="26">
        <v>377069830</v>
      </c>
      <c r="J59" s="29">
        <v>0.11</v>
      </c>
    </row>
    <row r="60" spans="1:10" ht="15.5" x14ac:dyDescent="0.35">
      <c r="A60" s="9" t="s">
        <v>58</v>
      </c>
      <c r="B60" s="9" t="s">
        <v>58</v>
      </c>
      <c r="C60" s="9" t="s">
        <v>61</v>
      </c>
      <c r="D60" s="23">
        <v>869191095</v>
      </c>
      <c r="E60" s="23">
        <v>91414636</v>
      </c>
      <c r="F60" s="23">
        <v>7599415</v>
      </c>
      <c r="G60" s="26">
        <v>99014051</v>
      </c>
      <c r="H60" s="23">
        <v>11243954</v>
      </c>
      <c r="I60" s="26">
        <v>979449100</v>
      </c>
      <c r="J60" s="29">
        <v>0.19</v>
      </c>
    </row>
    <row r="61" spans="1:10" ht="15.5" x14ac:dyDescent="0.35">
      <c r="A61" s="9" t="s">
        <v>58</v>
      </c>
      <c r="B61" s="9" t="s">
        <v>58</v>
      </c>
      <c r="C61" s="9" t="s">
        <v>62</v>
      </c>
      <c r="D61" s="23">
        <v>18703578</v>
      </c>
      <c r="E61" s="23">
        <v>2809867</v>
      </c>
      <c r="F61" s="23">
        <v>981120</v>
      </c>
      <c r="G61" s="26">
        <v>3790987</v>
      </c>
      <c r="H61" s="23">
        <v>1185445</v>
      </c>
      <c r="I61" s="26">
        <v>23680010</v>
      </c>
      <c r="J61" s="29">
        <v>0.05</v>
      </c>
    </row>
    <row r="62" spans="1:10" ht="15.5" x14ac:dyDescent="0.35">
      <c r="A62" s="9" t="s">
        <v>58</v>
      </c>
      <c r="B62" s="9" t="s">
        <v>58</v>
      </c>
      <c r="C62" s="9" t="s">
        <v>63</v>
      </c>
      <c r="D62" s="23">
        <v>585998861</v>
      </c>
      <c r="E62" s="23">
        <v>40067962</v>
      </c>
      <c r="F62" s="23">
        <v>10368464</v>
      </c>
      <c r="G62" s="26">
        <v>50436426</v>
      </c>
      <c r="H62" s="23">
        <v>3785788</v>
      </c>
      <c r="I62" s="26">
        <v>640221075</v>
      </c>
      <c r="J62" s="29">
        <v>5.8000000000000003E-2</v>
      </c>
    </row>
    <row r="63" spans="1:10" ht="15.5" x14ac:dyDescent="0.35">
      <c r="A63" s="9" t="s">
        <v>58</v>
      </c>
      <c r="B63" s="9" t="s">
        <v>58</v>
      </c>
      <c r="C63" s="9" t="s">
        <v>64</v>
      </c>
      <c r="D63" s="23">
        <v>1026146917</v>
      </c>
      <c r="E63" s="23">
        <v>89499740</v>
      </c>
      <c r="F63" s="23">
        <v>3186156</v>
      </c>
      <c r="G63" s="26">
        <v>92685896</v>
      </c>
      <c r="H63" s="23">
        <v>4679670</v>
      </c>
      <c r="I63" s="26">
        <v>1123512483</v>
      </c>
      <c r="J63" s="29">
        <v>0.1</v>
      </c>
    </row>
    <row r="64" spans="1:10" ht="15.5" x14ac:dyDescent="0.35">
      <c r="A64" s="9" t="s">
        <v>58</v>
      </c>
      <c r="B64" s="9" t="s">
        <v>58</v>
      </c>
      <c r="C64" s="9" t="s">
        <v>65</v>
      </c>
      <c r="D64" s="23">
        <v>557370520</v>
      </c>
      <c r="E64" s="23">
        <v>10626415</v>
      </c>
      <c r="F64" s="23">
        <v>4025958</v>
      </c>
      <c r="G64" s="26">
        <v>14652373</v>
      </c>
      <c r="H64" s="23">
        <v>2071336</v>
      </c>
      <c r="I64" s="26">
        <v>574094229</v>
      </c>
      <c r="J64" s="29">
        <v>0.19</v>
      </c>
    </row>
    <row r="65" spans="1:10" ht="15.5" x14ac:dyDescent="0.35">
      <c r="A65" s="9" t="s">
        <v>58</v>
      </c>
      <c r="B65" s="9" t="s">
        <v>58</v>
      </c>
      <c r="C65" s="9" t="s">
        <v>66</v>
      </c>
      <c r="D65" s="23">
        <v>2384578364</v>
      </c>
      <c r="E65" s="23">
        <v>25458850</v>
      </c>
      <c r="F65" s="23">
        <v>19884423</v>
      </c>
      <c r="G65" s="26">
        <v>45343273</v>
      </c>
      <c r="H65" s="23">
        <v>4268469</v>
      </c>
      <c r="I65" s="26">
        <v>2434190106</v>
      </c>
      <c r="J65" s="29">
        <v>0.14000000000000001</v>
      </c>
    </row>
    <row r="66" spans="1:10" ht="15.5" x14ac:dyDescent="0.35">
      <c r="A66" s="9" t="s">
        <v>58</v>
      </c>
      <c r="B66" s="9" t="s">
        <v>58</v>
      </c>
      <c r="C66" s="9" t="s">
        <v>67</v>
      </c>
      <c r="D66" s="23">
        <v>6268772012</v>
      </c>
      <c r="E66" s="23">
        <v>476484480</v>
      </c>
      <c r="F66" s="23">
        <v>71099531</v>
      </c>
      <c r="G66" s="26">
        <v>547584011</v>
      </c>
      <c r="H66" s="23">
        <v>45775945</v>
      </c>
      <c r="I66" s="26">
        <v>6862131968</v>
      </c>
      <c r="J66" s="29">
        <v>0.27</v>
      </c>
    </row>
    <row r="67" spans="1:10" ht="15.5" x14ac:dyDescent="0.35">
      <c r="A67" s="9" t="s">
        <v>58</v>
      </c>
      <c r="B67" s="9" t="s">
        <v>58</v>
      </c>
      <c r="C67" s="9" t="s">
        <v>68</v>
      </c>
      <c r="D67" s="23">
        <v>197725139</v>
      </c>
      <c r="E67" s="23">
        <v>20331023</v>
      </c>
      <c r="F67" s="23">
        <v>16313914</v>
      </c>
      <c r="G67" s="26">
        <v>36644937</v>
      </c>
      <c r="H67" s="23">
        <v>18030059</v>
      </c>
      <c r="I67" s="26">
        <v>252400135</v>
      </c>
      <c r="J67" s="29">
        <v>0.25</v>
      </c>
    </row>
    <row r="68" spans="1:10" ht="15.5" x14ac:dyDescent="0.35">
      <c r="A68" s="9" t="s">
        <v>58</v>
      </c>
      <c r="B68" s="9" t="s">
        <v>58</v>
      </c>
      <c r="C68" s="9" t="s">
        <v>69</v>
      </c>
      <c r="D68" s="23">
        <v>135758817</v>
      </c>
      <c r="E68" s="23">
        <v>14126396</v>
      </c>
      <c r="F68" s="23">
        <v>4195382</v>
      </c>
      <c r="G68" s="26">
        <v>18321778</v>
      </c>
      <c r="H68" s="23">
        <v>6527373</v>
      </c>
      <c r="I68" s="26">
        <v>160607968</v>
      </c>
      <c r="J68" s="29">
        <v>0.27</v>
      </c>
    </row>
    <row r="69" spans="1:10" ht="15.5" x14ac:dyDescent="0.35">
      <c r="A69" s="9" t="s">
        <v>58</v>
      </c>
      <c r="B69" s="9" t="s">
        <v>58</v>
      </c>
      <c r="C69" s="9" t="s">
        <v>70</v>
      </c>
      <c r="D69" s="23">
        <v>6643870174</v>
      </c>
      <c r="E69" s="23">
        <v>201220548</v>
      </c>
      <c r="F69" s="23">
        <v>56754120</v>
      </c>
      <c r="G69" s="26">
        <v>257974668</v>
      </c>
      <c r="H69" s="23">
        <v>24232939</v>
      </c>
      <c r="I69" s="26">
        <v>6926077781</v>
      </c>
      <c r="J69" s="29">
        <v>0.16</v>
      </c>
    </row>
    <row r="70" spans="1:10" ht="15.5" x14ac:dyDescent="0.35">
      <c r="A70" s="9" t="s">
        <v>58</v>
      </c>
      <c r="B70" s="9" t="s">
        <v>58</v>
      </c>
      <c r="C70" s="9" t="s">
        <v>71</v>
      </c>
      <c r="D70" s="23">
        <v>3474014741</v>
      </c>
      <c r="E70" s="23">
        <v>40871957</v>
      </c>
      <c r="F70" s="23">
        <v>31485383</v>
      </c>
      <c r="G70" s="26">
        <v>72357340</v>
      </c>
      <c r="H70" s="23">
        <v>5332577</v>
      </c>
      <c r="I70" s="26">
        <v>3551704658</v>
      </c>
      <c r="J70" s="29">
        <v>0.13</v>
      </c>
    </row>
    <row r="71" spans="1:10" ht="15.5" x14ac:dyDescent="0.35">
      <c r="A71" s="9" t="s">
        <v>58</v>
      </c>
      <c r="B71" s="9" t="s">
        <v>58</v>
      </c>
      <c r="C71" s="9" t="s">
        <v>72</v>
      </c>
      <c r="D71" s="23">
        <v>23976290</v>
      </c>
      <c r="E71" s="23">
        <v>2940567</v>
      </c>
      <c r="F71" s="23">
        <v>769052</v>
      </c>
      <c r="G71" s="26">
        <v>3709619</v>
      </c>
      <c r="H71" s="23">
        <v>268515</v>
      </c>
      <c r="I71" s="26">
        <v>27954424</v>
      </c>
      <c r="J71" s="29">
        <v>0.25</v>
      </c>
    </row>
    <row r="72" spans="1:10" ht="15.5" x14ac:dyDescent="0.35">
      <c r="A72" s="9" t="s">
        <v>58</v>
      </c>
      <c r="B72" s="9" t="s">
        <v>58</v>
      </c>
      <c r="C72" s="9" t="s">
        <v>73</v>
      </c>
      <c r="D72" s="23">
        <v>1003443155</v>
      </c>
      <c r="E72" s="23">
        <v>90273899</v>
      </c>
      <c r="F72" s="23">
        <v>47620998</v>
      </c>
      <c r="G72" s="26">
        <v>137894897</v>
      </c>
      <c r="H72" s="23">
        <v>8178699</v>
      </c>
      <c r="I72" s="26">
        <v>1149516751</v>
      </c>
      <c r="J72" s="29">
        <v>0.31</v>
      </c>
    </row>
    <row r="73" spans="1:10" ht="15.5" x14ac:dyDescent="0.35">
      <c r="A73" s="9" t="s">
        <v>58</v>
      </c>
      <c r="B73" s="9" t="s">
        <v>58</v>
      </c>
      <c r="C73" s="9" t="s">
        <v>74</v>
      </c>
      <c r="D73" s="23">
        <v>1443657874</v>
      </c>
      <c r="E73" s="23">
        <v>80490781</v>
      </c>
      <c r="F73" s="23">
        <v>64218323</v>
      </c>
      <c r="G73" s="26">
        <v>144709104</v>
      </c>
      <c r="H73" s="23">
        <v>88122455</v>
      </c>
      <c r="I73" s="26">
        <v>1676489433</v>
      </c>
      <c r="J73" s="29">
        <v>0.31</v>
      </c>
    </row>
    <row r="74" spans="1:10" ht="15.5" x14ac:dyDescent="0.35">
      <c r="A74" s="9" t="s">
        <v>58</v>
      </c>
      <c r="B74" s="9" t="s">
        <v>58</v>
      </c>
      <c r="C74" s="9" t="s">
        <v>75</v>
      </c>
      <c r="D74" s="23">
        <v>3332225256</v>
      </c>
      <c r="E74" s="23">
        <v>204823180</v>
      </c>
      <c r="F74" s="23">
        <v>31690984</v>
      </c>
      <c r="G74" s="26">
        <v>236514164</v>
      </c>
      <c r="H74" s="23">
        <v>9760068</v>
      </c>
      <c r="I74" s="26">
        <v>3578499488</v>
      </c>
      <c r="J74" s="29">
        <v>0.06</v>
      </c>
    </row>
    <row r="75" spans="1:10" ht="15.5" x14ac:dyDescent="0.35">
      <c r="A75" s="9" t="s">
        <v>58</v>
      </c>
      <c r="B75" s="9" t="s">
        <v>58</v>
      </c>
      <c r="C75" s="9" t="s">
        <v>76</v>
      </c>
      <c r="D75" s="23">
        <v>2839249372</v>
      </c>
      <c r="E75" s="23">
        <v>103968731</v>
      </c>
      <c r="F75" s="23">
        <v>22474157</v>
      </c>
      <c r="G75" s="26">
        <v>126442888</v>
      </c>
      <c r="H75" s="23">
        <v>9539753</v>
      </c>
      <c r="I75" s="26">
        <v>2975232013</v>
      </c>
      <c r="J75" s="29">
        <v>0.16</v>
      </c>
    </row>
    <row r="76" spans="1:10" ht="15.5" x14ac:dyDescent="0.35">
      <c r="A76" s="9" t="s">
        <v>58</v>
      </c>
      <c r="B76" s="9" t="s">
        <v>58</v>
      </c>
      <c r="C76" s="9" t="s">
        <v>77</v>
      </c>
      <c r="D76" s="23">
        <v>68290420</v>
      </c>
      <c r="E76" s="23">
        <v>8900002</v>
      </c>
      <c r="F76" s="23">
        <v>1014715</v>
      </c>
      <c r="G76" s="26">
        <v>9914717</v>
      </c>
      <c r="H76" s="23">
        <v>834261</v>
      </c>
      <c r="I76" s="26">
        <v>79039398</v>
      </c>
      <c r="J76" s="29">
        <v>0.05</v>
      </c>
    </row>
    <row r="77" spans="1:10" ht="15.5" x14ac:dyDescent="0.35">
      <c r="A77" s="9" t="s">
        <v>78</v>
      </c>
      <c r="B77" s="9" t="s">
        <v>78</v>
      </c>
      <c r="C77" s="9" t="s">
        <v>79</v>
      </c>
      <c r="D77" s="23">
        <v>18065400755</v>
      </c>
      <c r="E77" s="23">
        <v>1019046815</v>
      </c>
      <c r="F77" s="23">
        <v>1474696513</v>
      </c>
      <c r="G77" s="26">
        <v>2493743328</v>
      </c>
      <c r="H77" s="23">
        <v>231064300</v>
      </c>
      <c r="I77" s="26">
        <v>20790208383</v>
      </c>
      <c r="J77" s="29">
        <v>0.4093</v>
      </c>
    </row>
    <row r="78" spans="1:10" ht="15.5" x14ac:dyDescent="0.35">
      <c r="A78" s="9" t="s">
        <v>78</v>
      </c>
      <c r="B78" s="9" t="s">
        <v>78</v>
      </c>
      <c r="C78" s="9" t="s">
        <v>80</v>
      </c>
      <c r="D78" s="23">
        <v>878341860</v>
      </c>
      <c r="E78" s="23">
        <v>41558038</v>
      </c>
      <c r="F78" s="23">
        <v>6578044</v>
      </c>
      <c r="G78" s="26">
        <v>48136082</v>
      </c>
      <c r="H78" s="23">
        <v>3872229</v>
      </c>
      <c r="I78" s="26">
        <v>930350171</v>
      </c>
      <c r="J78" s="29">
        <v>0.34499999999999997</v>
      </c>
    </row>
    <row r="79" spans="1:10" ht="15.5" x14ac:dyDescent="0.35">
      <c r="A79" s="9" t="s">
        <v>78</v>
      </c>
      <c r="B79" s="9" t="s">
        <v>78</v>
      </c>
      <c r="C79" s="9" t="s">
        <v>81</v>
      </c>
      <c r="D79" s="23">
        <v>1492680050</v>
      </c>
      <c r="E79" s="23">
        <v>99086844</v>
      </c>
      <c r="F79" s="23">
        <v>150399052</v>
      </c>
      <c r="G79" s="26">
        <v>249485896</v>
      </c>
      <c r="H79" s="23">
        <v>15286055</v>
      </c>
      <c r="I79" s="26">
        <v>1757452001</v>
      </c>
      <c r="J79" s="29">
        <v>0.32100000000000001</v>
      </c>
    </row>
    <row r="80" spans="1:10" ht="15.5" x14ac:dyDescent="0.35">
      <c r="A80" s="9" t="s">
        <v>78</v>
      </c>
      <c r="B80" s="9" t="s">
        <v>78</v>
      </c>
      <c r="C80" s="9" t="s">
        <v>82</v>
      </c>
      <c r="D80" s="23">
        <v>293126795</v>
      </c>
      <c r="E80" s="23">
        <v>7398883</v>
      </c>
      <c r="F80" s="23">
        <v>1674232</v>
      </c>
      <c r="G80" s="26">
        <v>9073115</v>
      </c>
      <c r="H80" s="23">
        <v>1448010</v>
      </c>
      <c r="I80" s="26">
        <v>303647920</v>
      </c>
      <c r="J80" s="29">
        <v>0.43</v>
      </c>
    </row>
    <row r="81" spans="1:10" ht="15.5" x14ac:dyDescent="0.35">
      <c r="A81" s="9" t="s">
        <v>78</v>
      </c>
      <c r="B81" s="9" t="s">
        <v>78</v>
      </c>
      <c r="C81" s="9" t="s">
        <v>83</v>
      </c>
      <c r="D81" s="23">
        <v>1107412760</v>
      </c>
      <c r="E81" s="23">
        <v>69375780</v>
      </c>
      <c r="F81" s="23">
        <v>106269669</v>
      </c>
      <c r="G81" s="26">
        <v>175645449</v>
      </c>
      <c r="H81" s="23">
        <v>14172888</v>
      </c>
      <c r="I81" s="26">
        <v>1297231097</v>
      </c>
      <c r="J81" s="29">
        <v>0.35</v>
      </c>
    </row>
    <row r="82" spans="1:10" ht="15.5" x14ac:dyDescent="0.35">
      <c r="A82" s="9" t="s">
        <v>78</v>
      </c>
      <c r="B82" s="9" t="s">
        <v>78</v>
      </c>
      <c r="C82" s="9" t="s">
        <v>84</v>
      </c>
      <c r="D82" s="23">
        <v>1199926783</v>
      </c>
      <c r="E82" s="23">
        <v>87016594</v>
      </c>
      <c r="F82" s="23">
        <v>69730184</v>
      </c>
      <c r="G82" s="26">
        <v>156746778</v>
      </c>
      <c r="H82" s="23">
        <v>16699725</v>
      </c>
      <c r="I82" s="26">
        <v>1373373286</v>
      </c>
      <c r="J82" s="29">
        <v>0.33</v>
      </c>
    </row>
    <row r="83" spans="1:10" ht="15.5" x14ac:dyDescent="0.35">
      <c r="A83" s="9" t="s">
        <v>85</v>
      </c>
      <c r="B83" s="9" t="s">
        <v>85</v>
      </c>
      <c r="C83" s="9" t="s">
        <v>86</v>
      </c>
      <c r="D83" s="23">
        <v>0</v>
      </c>
      <c r="E83" s="23">
        <v>19944564</v>
      </c>
      <c r="F83" s="23">
        <v>0</v>
      </c>
      <c r="G83" s="26">
        <f>E83</f>
        <v>19944564</v>
      </c>
      <c r="H83" s="23">
        <v>0</v>
      </c>
      <c r="I83" s="26">
        <v>19944564</v>
      </c>
      <c r="J83" s="29">
        <v>0.05</v>
      </c>
    </row>
    <row r="84" spans="1:10" ht="15.5" x14ac:dyDescent="0.35">
      <c r="A84" s="9" t="s">
        <v>85</v>
      </c>
      <c r="B84" s="9" t="s">
        <v>85</v>
      </c>
      <c r="C84" s="9" t="s">
        <v>87</v>
      </c>
      <c r="D84" s="23">
        <v>144103047</v>
      </c>
      <c r="E84" s="23">
        <v>17092152</v>
      </c>
      <c r="F84" s="23">
        <v>2738128</v>
      </c>
      <c r="G84" s="26">
        <v>19830280</v>
      </c>
      <c r="H84" s="23">
        <v>1771707</v>
      </c>
      <c r="I84" s="26">
        <v>165705034</v>
      </c>
      <c r="J84" s="29">
        <v>0.35</v>
      </c>
    </row>
    <row r="85" spans="1:10" ht="15.5" x14ac:dyDescent="0.35">
      <c r="A85" s="9" t="s">
        <v>85</v>
      </c>
      <c r="B85" s="9" t="s">
        <v>85</v>
      </c>
      <c r="C85" s="9" t="s">
        <v>88</v>
      </c>
      <c r="D85" s="23">
        <v>129020018</v>
      </c>
      <c r="E85" s="23">
        <v>16533100</v>
      </c>
      <c r="F85" s="23">
        <v>1686660</v>
      </c>
      <c r="G85" s="26">
        <v>18219760</v>
      </c>
      <c r="H85" s="23">
        <v>4633147</v>
      </c>
      <c r="I85" s="26">
        <v>151872925</v>
      </c>
      <c r="J85" s="29">
        <v>0.26</v>
      </c>
    </row>
    <row r="86" spans="1:10" ht="15.5" x14ac:dyDescent="0.35">
      <c r="A86" s="9" t="s">
        <v>85</v>
      </c>
      <c r="B86" s="9" t="s">
        <v>85</v>
      </c>
      <c r="C86" s="9" t="s">
        <v>608</v>
      </c>
      <c r="D86" s="23">
        <v>13158676</v>
      </c>
      <c r="E86" s="23">
        <v>3541296</v>
      </c>
      <c r="F86" s="23">
        <v>131525053</v>
      </c>
      <c r="G86" s="26">
        <v>135066349</v>
      </c>
      <c r="H86" s="23">
        <v>1348336</v>
      </c>
      <c r="I86" s="26">
        <v>149573361</v>
      </c>
      <c r="J86" s="29">
        <v>0.45500000000000002</v>
      </c>
    </row>
    <row r="87" spans="1:10" ht="15.5" x14ac:dyDescent="0.35">
      <c r="A87" s="9" t="s">
        <v>85</v>
      </c>
      <c r="B87" s="9" t="s">
        <v>98</v>
      </c>
      <c r="C87" s="9" t="s">
        <v>608</v>
      </c>
      <c r="D87" s="23">
        <v>89273000</v>
      </c>
      <c r="E87" s="23">
        <v>513413</v>
      </c>
      <c r="F87" s="23">
        <v>131775542</v>
      </c>
      <c r="G87" s="26">
        <v>132288955</v>
      </c>
      <c r="H87" s="23">
        <v>53794216</v>
      </c>
      <c r="I87" s="26">
        <v>275356171</v>
      </c>
      <c r="J87" s="29">
        <v>0.45500000000000002</v>
      </c>
    </row>
    <row r="88" spans="1:10" ht="15.5" x14ac:dyDescent="0.35">
      <c r="A88" s="9" t="s">
        <v>85</v>
      </c>
      <c r="B88" s="9" t="s">
        <v>120</v>
      </c>
      <c r="C88" s="9" t="s">
        <v>608</v>
      </c>
      <c r="D88" s="23">
        <v>6610589201</v>
      </c>
      <c r="E88" s="23">
        <v>588330751</v>
      </c>
      <c r="F88" s="23">
        <v>982947181</v>
      </c>
      <c r="G88" s="26">
        <v>1571277932</v>
      </c>
      <c r="H88" s="23">
        <v>147379525</v>
      </c>
      <c r="I88" s="26">
        <v>8329246658</v>
      </c>
      <c r="J88" s="29">
        <v>0.45500000000000002</v>
      </c>
    </row>
    <row r="89" spans="1:10" ht="15.5" x14ac:dyDescent="0.35">
      <c r="A89" s="9" t="s">
        <v>85</v>
      </c>
      <c r="B89" s="9" t="s">
        <v>85</v>
      </c>
      <c r="C89" s="9" t="s">
        <v>90</v>
      </c>
      <c r="D89" s="23">
        <v>174776186</v>
      </c>
      <c r="E89" s="23">
        <v>19528583</v>
      </c>
      <c r="F89" s="23">
        <v>29792254</v>
      </c>
      <c r="G89" s="26">
        <v>49320837</v>
      </c>
      <c r="H89" s="23">
        <v>20165019</v>
      </c>
      <c r="I89" s="26">
        <v>244262042</v>
      </c>
      <c r="J89" s="29">
        <v>0.15</v>
      </c>
    </row>
    <row r="90" spans="1:10" ht="15.5" x14ac:dyDescent="0.35">
      <c r="A90" s="9" t="s">
        <v>85</v>
      </c>
      <c r="B90" s="9" t="s">
        <v>85</v>
      </c>
      <c r="C90" s="9" t="s">
        <v>609</v>
      </c>
      <c r="D90" s="23">
        <v>50109690</v>
      </c>
      <c r="E90" s="23">
        <v>5253978</v>
      </c>
      <c r="F90" s="23">
        <v>3611276</v>
      </c>
      <c r="G90" s="26">
        <v>8865254</v>
      </c>
      <c r="H90" s="23">
        <v>2527163</v>
      </c>
      <c r="I90" s="26">
        <v>61502107</v>
      </c>
      <c r="J90" s="29">
        <v>0.49</v>
      </c>
    </row>
    <row r="91" spans="1:10" ht="15.5" x14ac:dyDescent="0.35">
      <c r="A91" s="9" t="s">
        <v>85</v>
      </c>
      <c r="B91" s="9" t="s">
        <v>120</v>
      </c>
      <c r="C91" s="9" t="s">
        <v>609</v>
      </c>
      <c r="D91" s="23">
        <v>364204200</v>
      </c>
      <c r="E91" s="23">
        <v>37068037</v>
      </c>
      <c r="F91" s="23">
        <v>58806353</v>
      </c>
      <c r="G91" s="26">
        <v>95874390</v>
      </c>
      <c r="H91" s="23">
        <v>10206218</v>
      </c>
      <c r="I91" s="26">
        <v>470284808</v>
      </c>
      <c r="J91" s="29">
        <v>0.49</v>
      </c>
    </row>
    <row r="92" spans="1:10" ht="15.5" x14ac:dyDescent="0.35">
      <c r="A92" s="9" t="s">
        <v>85</v>
      </c>
      <c r="B92" s="9" t="s">
        <v>85</v>
      </c>
      <c r="C92" s="9" t="s">
        <v>91</v>
      </c>
      <c r="D92" s="23">
        <v>1946078715</v>
      </c>
      <c r="E92" s="23">
        <v>190538754</v>
      </c>
      <c r="F92" s="23">
        <v>589762207</v>
      </c>
      <c r="G92" s="26">
        <v>780300961</v>
      </c>
      <c r="H92" s="23">
        <v>47033494</v>
      </c>
      <c r="I92" s="26">
        <v>2773413170</v>
      </c>
      <c r="J92" s="29">
        <v>0.5</v>
      </c>
    </row>
    <row r="93" spans="1:10" ht="15.5" x14ac:dyDescent="0.35">
      <c r="A93" s="9" t="s">
        <v>85</v>
      </c>
      <c r="B93" s="9" t="s">
        <v>85</v>
      </c>
      <c r="C93" s="9" t="s">
        <v>610</v>
      </c>
      <c r="D93" s="23">
        <v>35279292</v>
      </c>
      <c r="E93" s="23">
        <v>4446847</v>
      </c>
      <c r="F93" s="23">
        <v>898915</v>
      </c>
      <c r="G93" s="26">
        <v>5345762</v>
      </c>
      <c r="H93" s="23">
        <v>2336177</v>
      </c>
      <c r="I93" s="26">
        <v>42961231</v>
      </c>
      <c r="J93" s="29">
        <v>0.52500000000000002</v>
      </c>
    </row>
    <row r="94" spans="1:10" ht="15.5" x14ac:dyDescent="0.35">
      <c r="A94" s="9" t="s">
        <v>85</v>
      </c>
      <c r="B94" s="9" t="s">
        <v>98</v>
      </c>
      <c r="C94" s="9" t="s">
        <v>610</v>
      </c>
      <c r="D94" s="23">
        <v>9594550</v>
      </c>
      <c r="E94" s="23">
        <v>1542198</v>
      </c>
      <c r="F94" s="23">
        <v>315602</v>
      </c>
      <c r="G94" s="26">
        <v>1857800</v>
      </c>
      <c r="H94" s="23">
        <v>4902656</v>
      </c>
      <c r="I94" s="26">
        <v>16355006</v>
      </c>
      <c r="J94" s="29">
        <v>0.52500000000000002</v>
      </c>
    </row>
    <row r="95" spans="1:10" ht="15.5" x14ac:dyDescent="0.35">
      <c r="A95" s="9" t="s">
        <v>85</v>
      </c>
      <c r="B95" s="9" t="s">
        <v>85</v>
      </c>
      <c r="C95" s="9" t="s">
        <v>611</v>
      </c>
      <c r="D95" s="23">
        <v>146312135</v>
      </c>
      <c r="E95" s="23">
        <v>15217068</v>
      </c>
      <c r="F95" s="23">
        <v>21893053</v>
      </c>
      <c r="G95" s="26">
        <v>37110121</v>
      </c>
      <c r="H95" s="23">
        <v>4139145</v>
      </c>
      <c r="I95" s="26">
        <v>187561401</v>
      </c>
      <c r="J95" s="29">
        <v>0.12</v>
      </c>
    </row>
    <row r="96" spans="1:10" ht="15.5" x14ac:dyDescent="0.35">
      <c r="A96" s="9" t="s">
        <v>85</v>
      </c>
      <c r="B96" s="9" t="s">
        <v>98</v>
      </c>
      <c r="C96" s="9" t="s">
        <v>611</v>
      </c>
      <c r="D96" s="23">
        <v>5796400</v>
      </c>
      <c r="E96" s="23">
        <v>0</v>
      </c>
      <c r="F96" s="23">
        <v>2935504</v>
      </c>
      <c r="G96" s="26">
        <v>2935504</v>
      </c>
      <c r="H96" s="23">
        <v>313616</v>
      </c>
      <c r="I96" s="26">
        <v>9045520</v>
      </c>
      <c r="J96" s="29">
        <v>0.12</v>
      </c>
    </row>
    <row r="97" spans="1:10" ht="15.5" x14ac:dyDescent="0.35">
      <c r="A97" s="9" t="s">
        <v>85</v>
      </c>
      <c r="B97" s="9" t="s">
        <v>85</v>
      </c>
      <c r="C97" s="9" t="s">
        <v>92</v>
      </c>
      <c r="D97" s="23">
        <v>449589850</v>
      </c>
      <c r="E97" s="23">
        <v>49086198</v>
      </c>
      <c r="F97" s="23">
        <v>97456500</v>
      </c>
      <c r="G97" s="26">
        <v>146542698</v>
      </c>
      <c r="H97" s="23">
        <v>15789220</v>
      </c>
      <c r="I97" s="26">
        <v>611921768</v>
      </c>
      <c r="J97" s="29">
        <v>0.41499999999999998</v>
      </c>
    </row>
    <row r="98" spans="1:10" ht="15.5" x14ac:dyDescent="0.35">
      <c r="A98" s="9" t="s">
        <v>93</v>
      </c>
      <c r="B98" s="9" t="s">
        <v>93</v>
      </c>
      <c r="C98" s="9" t="s">
        <v>94</v>
      </c>
      <c r="D98" s="23">
        <v>20240602732</v>
      </c>
      <c r="E98" s="23">
        <v>1436869621</v>
      </c>
      <c r="F98" s="23">
        <v>2012834358</v>
      </c>
      <c r="G98" s="26">
        <v>3449703979</v>
      </c>
      <c r="H98" s="23">
        <v>167545546</v>
      </c>
      <c r="I98" s="26">
        <v>23857852257</v>
      </c>
      <c r="J98" s="29">
        <v>0.42</v>
      </c>
    </row>
    <row r="99" spans="1:10" ht="15.5" x14ac:dyDescent="0.35">
      <c r="A99" s="9" t="s">
        <v>93</v>
      </c>
      <c r="B99" s="9" t="s">
        <v>93</v>
      </c>
      <c r="C99" s="9" t="s">
        <v>95</v>
      </c>
      <c r="D99" s="23">
        <v>4214765786</v>
      </c>
      <c r="E99" s="23">
        <v>329377950</v>
      </c>
      <c r="F99" s="23">
        <v>169344336</v>
      </c>
      <c r="G99" s="26">
        <v>498722286</v>
      </c>
      <c r="H99" s="23">
        <v>49368488</v>
      </c>
      <c r="I99" s="26">
        <v>4762856560</v>
      </c>
      <c r="J99" s="29">
        <v>0.41</v>
      </c>
    </row>
    <row r="100" spans="1:10" ht="15.5" x14ac:dyDescent="0.35">
      <c r="A100" s="9" t="s">
        <v>93</v>
      </c>
      <c r="B100" s="9" t="s">
        <v>93</v>
      </c>
      <c r="C100" s="9" t="s">
        <v>612</v>
      </c>
      <c r="D100" s="23">
        <v>882640</v>
      </c>
      <c r="E100" s="23">
        <v>0</v>
      </c>
      <c r="F100" s="23">
        <v>0</v>
      </c>
      <c r="G100" s="26">
        <v>0</v>
      </c>
      <c r="H100" s="23">
        <v>63058</v>
      </c>
      <c r="I100" s="26">
        <v>945698</v>
      </c>
      <c r="J100" s="29">
        <v>0.22750000000000001</v>
      </c>
    </row>
    <row r="101" spans="1:10" ht="15.5" x14ac:dyDescent="0.35">
      <c r="A101" s="9" t="s">
        <v>93</v>
      </c>
      <c r="B101" s="9" t="s">
        <v>352</v>
      </c>
      <c r="C101" s="9" t="s">
        <v>612</v>
      </c>
      <c r="D101" s="23">
        <v>14488835031</v>
      </c>
      <c r="E101" s="23">
        <v>1042987069</v>
      </c>
      <c r="F101" s="23">
        <v>619171661</v>
      </c>
      <c r="G101" s="26">
        <v>1662158730</v>
      </c>
      <c r="H101" s="23">
        <v>128448380</v>
      </c>
      <c r="I101" s="26">
        <v>16279442141</v>
      </c>
      <c r="J101" s="29">
        <v>0.22750000000000001</v>
      </c>
    </row>
    <row r="102" spans="1:10" ht="15.5" x14ac:dyDescent="0.35">
      <c r="A102" s="9" t="s">
        <v>93</v>
      </c>
      <c r="B102" s="9" t="s">
        <v>93</v>
      </c>
      <c r="C102" s="9" t="s">
        <v>613</v>
      </c>
      <c r="D102" s="23">
        <v>7051939678</v>
      </c>
      <c r="E102" s="23">
        <v>492155699</v>
      </c>
      <c r="F102" s="23">
        <v>308775811</v>
      </c>
      <c r="G102" s="26">
        <v>800931510</v>
      </c>
      <c r="H102" s="23">
        <v>108137855</v>
      </c>
      <c r="I102" s="26">
        <v>7961009043</v>
      </c>
      <c r="J102" s="29">
        <v>0.5595</v>
      </c>
    </row>
    <row r="103" spans="1:10" ht="15.5" x14ac:dyDescent="0.35">
      <c r="A103" s="9" t="s">
        <v>93</v>
      </c>
      <c r="B103" s="9" t="s">
        <v>477</v>
      </c>
      <c r="C103" s="9" t="s">
        <v>613</v>
      </c>
      <c r="D103" s="23">
        <v>876363719</v>
      </c>
      <c r="E103" s="23">
        <v>93063127</v>
      </c>
      <c r="F103" s="23">
        <v>16713183</v>
      </c>
      <c r="G103" s="26">
        <v>109776310</v>
      </c>
      <c r="H103" s="23">
        <v>18281109</v>
      </c>
      <c r="I103" s="26">
        <v>1004421138</v>
      </c>
      <c r="J103" s="29">
        <v>0.5595</v>
      </c>
    </row>
    <row r="104" spans="1:10" ht="15.5" x14ac:dyDescent="0.35">
      <c r="A104" s="9" t="s">
        <v>93</v>
      </c>
      <c r="B104" s="9" t="s">
        <v>93</v>
      </c>
      <c r="C104" s="9" t="s">
        <v>614</v>
      </c>
      <c r="D104" s="23">
        <v>134402350</v>
      </c>
      <c r="E104" s="23">
        <v>6804090</v>
      </c>
      <c r="F104" s="23">
        <v>1104767</v>
      </c>
      <c r="G104" s="26">
        <v>7908857</v>
      </c>
      <c r="H104" s="23">
        <v>1504336</v>
      </c>
      <c r="I104" s="26">
        <v>143815543</v>
      </c>
      <c r="J104" s="29">
        <v>0.36</v>
      </c>
    </row>
    <row r="105" spans="1:10" ht="15.5" x14ac:dyDescent="0.35">
      <c r="A105" s="9" t="s">
        <v>93</v>
      </c>
      <c r="B105" s="9" t="s">
        <v>93</v>
      </c>
      <c r="C105" s="9" t="s">
        <v>614</v>
      </c>
      <c r="D105" s="23">
        <v>573413723</v>
      </c>
      <c r="E105" s="23">
        <v>77570566</v>
      </c>
      <c r="F105" s="23">
        <v>35958628</v>
      </c>
      <c r="G105" s="26">
        <v>113529194</v>
      </c>
      <c r="H105" s="23">
        <v>9856501</v>
      </c>
      <c r="I105" s="26">
        <v>696799418</v>
      </c>
      <c r="J105" s="29">
        <v>0.36</v>
      </c>
    </row>
    <row r="106" spans="1:10" ht="15.5" x14ac:dyDescent="0.35">
      <c r="A106" s="9" t="s">
        <v>93</v>
      </c>
      <c r="B106" s="9" t="s">
        <v>93</v>
      </c>
      <c r="C106" s="9" t="s">
        <v>96</v>
      </c>
      <c r="D106" s="23">
        <v>829669246</v>
      </c>
      <c r="E106" s="23">
        <v>78227274</v>
      </c>
      <c r="F106" s="23">
        <v>37238708</v>
      </c>
      <c r="G106" s="26">
        <v>115465982</v>
      </c>
      <c r="H106" s="23">
        <v>16202199</v>
      </c>
      <c r="I106" s="26">
        <v>961337427</v>
      </c>
      <c r="J106" s="29">
        <v>0.2</v>
      </c>
    </row>
    <row r="107" spans="1:10" ht="15.5" x14ac:dyDescent="0.35">
      <c r="A107" s="9" t="s">
        <v>93</v>
      </c>
      <c r="B107" s="9" t="s">
        <v>93</v>
      </c>
      <c r="C107" s="9" t="s">
        <v>97</v>
      </c>
      <c r="D107" s="23">
        <v>268747625</v>
      </c>
      <c r="E107" s="23">
        <v>21844975</v>
      </c>
      <c r="F107" s="23">
        <v>6551749</v>
      </c>
      <c r="G107" s="26">
        <v>28396724</v>
      </c>
      <c r="H107" s="23">
        <v>3734587</v>
      </c>
      <c r="I107" s="26">
        <v>300878936</v>
      </c>
      <c r="J107" s="29">
        <v>0.39</v>
      </c>
    </row>
    <row r="108" spans="1:10" ht="15.5" x14ac:dyDescent="0.35">
      <c r="A108" s="9" t="s">
        <v>98</v>
      </c>
      <c r="B108" s="9" t="s">
        <v>98</v>
      </c>
      <c r="C108" s="9" t="s">
        <v>615</v>
      </c>
      <c r="D108" s="23">
        <v>115957550</v>
      </c>
      <c r="E108" s="23">
        <v>1431935</v>
      </c>
      <c r="F108" s="23">
        <v>45728</v>
      </c>
      <c r="G108" s="26">
        <v>1477663</v>
      </c>
      <c r="H108" s="23">
        <v>7499</v>
      </c>
      <c r="I108" s="26">
        <v>117442712</v>
      </c>
      <c r="J108" s="29">
        <v>0.4</v>
      </c>
    </row>
    <row r="109" spans="1:10" ht="15.5" x14ac:dyDescent="0.35">
      <c r="A109" s="9" t="s">
        <v>98</v>
      </c>
      <c r="B109" s="9" t="s">
        <v>566</v>
      </c>
      <c r="C109" s="9" t="s">
        <v>615</v>
      </c>
      <c r="D109" s="23">
        <v>1528573710</v>
      </c>
      <c r="E109" s="23">
        <v>33006895</v>
      </c>
      <c r="F109" s="23">
        <v>22011180</v>
      </c>
      <c r="G109" s="26">
        <v>55018075</v>
      </c>
      <c r="H109" s="23">
        <v>8394538</v>
      </c>
      <c r="I109" s="26">
        <v>1591986323</v>
      </c>
      <c r="J109" s="29">
        <v>0.4</v>
      </c>
    </row>
    <row r="110" spans="1:10" ht="15.5" x14ac:dyDescent="0.35">
      <c r="A110" s="9" t="s">
        <v>98</v>
      </c>
      <c r="B110" s="9" t="s">
        <v>98</v>
      </c>
      <c r="C110" s="9" t="s">
        <v>99</v>
      </c>
      <c r="D110" s="23">
        <v>50089350</v>
      </c>
      <c r="E110" s="23">
        <v>6026902</v>
      </c>
      <c r="F110" s="23">
        <v>653296</v>
      </c>
      <c r="G110" s="26">
        <v>6680198</v>
      </c>
      <c r="H110" s="23">
        <v>897153</v>
      </c>
      <c r="I110" s="26">
        <v>57666701</v>
      </c>
      <c r="J110" s="29">
        <v>0.2</v>
      </c>
    </row>
    <row r="111" spans="1:10" ht="15.5" x14ac:dyDescent="0.35">
      <c r="A111" s="9" t="s">
        <v>98</v>
      </c>
      <c r="B111" s="9" t="s">
        <v>98</v>
      </c>
      <c r="C111" s="9" t="s">
        <v>100</v>
      </c>
      <c r="D111" s="23">
        <v>442357424</v>
      </c>
      <c r="E111" s="23">
        <v>58407610</v>
      </c>
      <c r="F111" s="23">
        <v>49560320</v>
      </c>
      <c r="G111" s="26">
        <v>107967930</v>
      </c>
      <c r="H111" s="23">
        <v>5764369</v>
      </c>
      <c r="I111" s="26">
        <v>556089723</v>
      </c>
      <c r="J111" s="29">
        <v>0.44850000000000001</v>
      </c>
    </row>
    <row r="112" spans="1:10" ht="15.5" x14ac:dyDescent="0.35">
      <c r="A112" s="9" t="s">
        <v>98</v>
      </c>
      <c r="B112" s="9" t="s">
        <v>85</v>
      </c>
      <c r="C112" s="9" t="s">
        <v>608</v>
      </c>
      <c r="D112" s="23">
        <v>13158676</v>
      </c>
      <c r="E112" s="23">
        <v>3541296</v>
      </c>
      <c r="F112" s="23">
        <v>131525053</v>
      </c>
      <c r="G112" s="26">
        <v>135066349</v>
      </c>
      <c r="H112" s="23">
        <v>1348336</v>
      </c>
      <c r="I112" s="26">
        <v>149573361</v>
      </c>
      <c r="J112" s="29">
        <v>0.45500000000000002</v>
      </c>
    </row>
    <row r="113" spans="1:10" ht="15.5" x14ac:dyDescent="0.35">
      <c r="A113" s="9" t="s">
        <v>98</v>
      </c>
      <c r="B113" s="9" t="s">
        <v>98</v>
      </c>
      <c r="C113" s="9" t="s">
        <v>608</v>
      </c>
      <c r="D113" s="23">
        <v>89273000</v>
      </c>
      <c r="E113" s="23">
        <v>513413</v>
      </c>
      <c r="F113" s="23">
        <v>131775542</v>
      </c>
      <c r="G113" s="26">
        <v>132288955</v>
      </c>
      <c r="H113" s="23">
        <v>53794216</v>
      </c>
      <c r="I113" s="26">
        <v>275356171</v>
      </c>
      <c r="J113" s="29">
        <v>0.45500000000000002</v>
      </c>
    </row>
    <row r="114" spans="1:10" ht="15.5" x14ac:dyDescent="0.35">
      <c r="A114" s="9" t="s">
        <v>98</v>
      </c>
      <c r="B114" s="9" t="s">
        <v>120</v>
      </c>
      <c r="C114" s="9" t="s">
        <v>608</v>
      </c>
      <c r="D114" s="23">
        <v>6610589201</v>
      </c>
      <c r="E114" s="23">
        <v>588330751</v>
      </c>
      <c r="F114" s="23">
        <v>982947181</v>
      </c>
      <c r="G114" s="26">
        <v>1571277932</v>
      </c>
      <c r="H114" s="23">
        <v>147379525</v>
      </c>
      <c r="I114" s="26">
        <v>8329246658</v>
      </c>
      <c r="J114" s="29">
        <v>0.45500000000000002</v>
      </c>
    </row>
    <row r="115" spans="1:10" ht="15.5" x14ac:dyDescent="0.35">
      <c r="A115" s="9" t="s">
        <v>98</v>
      </c>
      <c r="B115" s="9" t="s">
        <v>98</v>
      </c>
      <c r="C115" s="9" t="s">
        <v>101</v>
      </c>
      <c r="D115" s="23">
        <v>273171130</v>
      </c>
      <c r="E115" s="23">
        <v>42543978</v>
      </c>
      <c r="F115" s="23">
        <v>52236785</v>
      </c>
      <c r="G115" s="26">
        <v>94780763</v>
      </c>
      <c r="H115" s="23">
        <v>7367010</v>
      </c>
      <c r="I115" s="26">
        <v>375318903</v>
      </c>
      <c r="J115" s="29">
        <v>0.43</v>
      </c>
    </row>
    <row r="116" spans="1:10" ht="15.5" x14ac:dyDescent="0.35">
      <c r="A116" s="9" t="s">
        <v>98</v>
      </c>
      <c r="B116" s="9" t="s">
        <v>98</v>
      </c>
      <c r="C116" s="9" t="s">
        <v>102</v>
      </c>
      <c r="D116" s="23">
        <v>1577788007</v>
      </c>
      <c r="E116" s="23">
        <v>169099060</v>
      </c>
      <c r="F116" s="23">
        <v>1039046775</v>
      </c>
      <c r="G116" s="26">
        <v>1208145835</v>
      </c>
      <c r="H116" s="23">
        <v>95142754</v>
      </c>
      <c r="I116" s="26">
        <v>2881076596</v>
      </c>
      <c r="J116" s="29">
        <v>0.56999999999999995</v>
      </c>
    </row>
    <row r="117" spans="1:10" ht="15.5" x14ac:dyDescent="0.35">
      <c r="A117" s="9" t="s">
        <v>98</v>
      </c>
      <c r="B117" s="9" t="s">
        <v>85</v>
      </c>
      <c r="C117" s="9" t="s">
        <v>610</v>
      </c>
      <c r="D117" s="23">
        <v>35279292</v>
      </c>
      <c r="E117" s="23">
        <v>4446847</v>
      </c>
      <c r="F117" s="23">
        <v>898915</v>
      </c>
      <c r="G117" s="26">
        <v>5345762</v>
      </c>
      <c r="H117" s="23">
        <v>2336177</v>
      </c>
      <c r="I117" s="26">
        <v>42961231</v>
      </c>
      <c r="J117" s="29">
        <v>0.52500000000000002</v>
      </c>
    </row>
    <row r="118" spans="1:10" ht="15.5" x14ac:dyDescent="0.35">
      <c r="A118" s="9" t="s">
        <v>98</v>
      </c>
      <c r="B118" s="9" t="s">
        <v>98</v>
      </c>
      <c r="C118" s="9" t="s">
        <v>610</v>
      </c>
      <c r="D118" s="23">
        <v>9594550</v>
      </c>
      <c r="E118" s="23">
        <v>1542198</v>
      </c>
      <c r="F118" s="23">
        <v>315602</v>
      </c>
      <c r="G118" s="26">
        <v>1857800</v>
      </c>
      <c r="H118" s="23">
        <v>4902656</v>
      </c>
      <c r="I118" s="26">
        <v>16355006</v>
      </c>
      <c r="J118" s="29">
        <v>0.52500000000000002</v>
      </c>
    </row>
    <row r="119" spans="1:10" ht="15.5" x14ac:dyDescent="0.35">
      <c r="A119" s="9" t="s">
        <v>98</v>
      </c>
      <c r="B119" s="9" t="s">
        <v>85</v>
      </c>
      <c r="C119" s="9" t="s">
        <v>611</v>
      </c>
      <c r="D119" s="23">
        <v>146312135</v>
      </c>
      <c r="E119" s="23">
        <v>15217068</v>
      </c>
      <c r="F119" s="23">
        <v>21893053</v>
      </c>
      <c r="G119" s="26">
        <v>37110121</v>
      </c>
      <c r="H119" s="23">
        <v>4139145</v>
      </c>
      <c r="I119" s="26">
        <v>187561401</v>
      </c>
      <c r="J119" s="29">
        <v>0.12</v>
      </c>
    </row>
    <row r="120" spans="1:10" ht="15.5" x14ac:dyDescent="0.35">
      <c r="A120" s="9" t="s">
        <v>98</v>
      </c>
      <c r="B120" s="9" t="s">
        <v>98</v>
      </c>
      <c r="C120" s="9" t="s">
        <v>611</v>
      </c>
      <c r="D120" s="23">
        <v>5796400</v>
      </c>
      <c r="E120" s="23">
        <v>0</v>
      </c>
      <c r="F120" s="23">
        <v>2935504</v>
      </c>
      <c r="G120" s="26">
        <v>2935504</v>
      </c>
      <c r="H120" s="23">
        <v>313616</v>
      </c>
      <c r="I120" s="26">
        <v>9045520</v>
      </c>
      <c r="J120" s="29">
        <v>0.12</v>
      </c>
    </row>
    <row r="121" spans="1:10" ht="15.5" x14ac:dyDescent="0.35">
      <c r="A121" s="9" t="s">
        <v>98</v>
      </c>
      <c r="B121" s="9" t="s">
        <v>98</v>
      </c>
      <c r="C121" s="9" t="s">
        <v>103</v>
      </c>
      <c r="D121" s="23">
        <v>237292100</v>
      </c>
      <c r="E121" s="23">
        <v>49510026</v>
      </c>
      <c r="F121" s="23">
        <v>15634325</v>
      </c>
      <c r="G121" s="26">
        <v>65144351</v>
      </c>
      <c r="H121" s="23">
        <v>10000215</v>
      </c>
      <c r="I121" s="26">
        <v>312436666</v>
      </c>
      <c r="J121" s="29">
        <v>0.2</v>
      </c>
    </row>
    <row r="122" spans="1:10" ht="15.5" x14ac:dyDescent="0.35">
      <c r="A122" s="9" t="s">
        <v>104</v>
      </c>
      <c r="B122" s="9" t="s">
        <v>104</v>
      </c>
      <c r="C122" s="9" t="s">
        <v>616</v>
      </c>
      <c r="D122" s="23">
        <v>9262400</v>
      </c>
      <c r="E122" s="23">
        <v>575736</v>
      </c>
      <c r="F122" s="23">
        <v>0</v>
      </c>
      <c r="G122" s="26">
        <v>575736</v>
      </c>
      <c r="H122" s="23">
        <v>139561</v>
      </c>
      <c r="I122" s="26">
        <v>9977697</v>
      </c>
      <c r="J122" s="29">
        <v>0.59</v>
      </c>
    </row>
    <row r="123" spans="1:10" ht="15.5" x14ac:dyDescent="0.35">
      <c r="A123" s="9" t="s">
        <v>104</v>
      </c>
      <c r="B123" s="9" t="s">
        <v>418</v>
      </c>
      <c r="C123" s="9" t="s">
        <v>616</v>
      </c>
      <c r="D123" s="23">
        <v>1585475007</v>
      </c>
      <c r="E123" s="23">
        <v>159531880</v>
      </c>
      <c r="F123" s="23">
        <v>68947560</v>
      </c>
      <c r="G123" s="26">
        <v>228479440</v>
      </c>
      <c r="H123" s="23">
        <v>33870804</v>
      </c>
      <c r="I123" s="26">
        <v>1847825251</v>
      </c>
      <c r="J123" s="29">
        <v>0.59</v>
      </c>
    </row>
    <row r="124" spans="1:10" ht="15.5" x14ac:dyDescent="0.35">
      <c r="A124" s="9" t="s">
        <v>105</v>
      </c>
      <c r="B124" s="9" t="s">
        <v>105</v>
      </c>
      <c r="C124" s="9" t="s">
        <v>106</v>
      </c>
      <c r="D124" s="23">
        <v>1802259823</v>
      </c>
      <c r="E124" s="23">
        <v>54206991</v>
      </c>
      <c r="F124" s="23">
        <v>98920173</v>
      </c>
      <c r="G124" s="26">
        <v>153127164</v>
      </c>
      <c r="H124" s="23">
        <v>4459346</v>
      </c>
      <c r="I124" s="26">
        <v>1959846333</v>
      </c>
      <c r="J124" s="29">
        <v>0.22500000000000001</v>
      </c>
    </row>
    <row r="125" spans="1:10" ht="15.5" x14ac:dyDescent="0.35">
      <c r="A125" s="9" t="s">
        <v>105</v>
      </c>
      <c r="B125" s="9" t="s">
        <v>105</v>
      </c>
      <c r="C125" s="9" t="s">
        <v>107</v>
      </c>
      <c r="D125" s="23">
        <v>1115231613</v>
      </c>
      <c r="E125" s="23">
        <v>68191283</v>
      </c>
      <c r="F125" s="23">
        <v>120635981</v>
      </c>
      <c r="G125" s="26">
        <v>188827264</v>
      </c>
      <c r="H125" s="23">
        <v>5272565</v>
      </c>
      <c r="I125" s="26">
        <v>1309331442</v>
      </c>
      <c r="J125" s="29">
        <v>0.46</v>
      </c>
    </row>
    <row r="126" spans="1:10" ht="15.5" x14ac:dyDescent="0.35">
      <c r="A126" s="9" t="s">
        <v>105</v>
      </c>
      <c r="B126" s="9" t="s">
        <v>105</v>
      </c>
      <c r="C126" s="9" t="s">
        <v>108</v>
      </c>
      <c r="D126" s="23">
        <v>76821104</v>
      </c>
      <c r="E126" s="23">
        <v>11831779</v>
      </c>
      <c r="F126" s="23">
        <v>3781531</v>
      </c>
      <c r="G126" s="26">
        <v>15613310</v>
      </c>
      <c r="H126" s="23">
        <v>559340</v>
      </c>
      <c r="I126" s="26">
        <v>92993754</v>
      </c>
      <c r="J126" s="29">
        <v>0.05</v>
      </c>
    </row>
    <row r="127" spans="1:10" ht="15.5" x14ac:dyDescent="0.35">
      <c r="A127" s="9" t="s">
        <v>105</v>
      </c>
      <c r="B127" s="9" t="s">
        <v>105</v>
      </c>
      <c r="C127" s="9" t="s">
        <v>109</v>
      </c>
      <c r="D127" s="23">
        <v>407641635</v>
      </c>
      <c r="E127" s="23">
        <v>45556969</v>
      </c>
      <c r="F127" s="23">
        <v>26097716</v>
      </c>
      <c r="G127" s="26">
        <v>71654685</v>
      </c>
      <c r="H127" s="23">
        <v>1819190</v>
      </c>
      <c r="I127" s="26">
        <v>481115510</v>
      </c>
      <c r="J127" s="29">
        <v>0.21</v>
      </c>
    </row>
    <row r="128" spans="1:10" ht="15.5" x14ac:dyDescent="0.35">
      <c r="A128" s="9" t="s">
        <v>105</v>
      </c>
      <c r="B128" s="9" t="s">
        <v>105</v>
      </c>
      <c r="C128" s="9" t="s">
        <v>110</v>
      </c>
      <c r="D128" s="23">
        <v>413694458</v>
      </c>
      <c r="E128" s="23">
        <v>43294042</v>
      </c>
      <c r="F128" s="23">
        <v>44535816</v>
      </c>
      <c r="G128" s="26">
        <v>87829858</v>
      </c>
      <c r="H128" s="23">
        <v>1511636</v>
      </c>
      <c r="I128" s="26">
        <v>503035952</v>
      </c>
      <c r="J128" s="29">
        <v>0.14749999999999999</v>
      </c>
    </row>
    <row r="129" spans="1:10" ht="15.5" x14ac:dyDescent="0.35">
      <c r="A129" s="9" t="s">
        <v>105</v>
      </c>
      <c r="B129" s="9" t="s">
        <v>105</v>
      </c>
      <c r="C129" s="9" t="s">
        <v>111</v>
      </c>
      <c r="D129" s="23">
        <v>3071043167</v>
      </c>
      <c r="E129" s="23">
        <v>119163994</v>
      </c>
      <c r="F129" s="23">
        <v>71379177</v>
      </c>
      <c r="G129" s="26">
        <v>190543171</v>
      </c>
      <c r="H129" s="23">
        <v>6311438</v>
      </c>
      <c r="I129" s="26">
        <v>3267897776</v>
      </c>
      <c r="J129" s="29">
        <v>0.16500000000000001</v>
      </c>
    </row>
    <row r="130" spans="1:10" ht="15.5" x14ac:dyDescent="0.35">
      <c r="A130" s="9" t="s">
        <v>105</v>
      </c>
      <c r="B130" s="9" t="s">
        <v>105</v>
      </c>
      <c r="C130" s="9" t="s">
        <v>112</v>
      </c>
      <c r="D130" s="23">
        <v>451074325</v>
      </c>
      <c r="E130" s="23">
        <v>8905202</v>
      </c>
      <c r="F130" s="23">
        <v>15403021</v>
      </c>
      <c r="G130" s="26">
        <v>24308223</v>
      </c>
      <c r="H130" s="23">
        <v>465089</v>
      </c>
      <c r="I130" s="26">
        <v>475847637</v>
      </c>
      <c r="J130" s="29">
        <v>0.34</v>
      </c>
    </row>
    <row r="131" spans="1:10" ht="15.5" x14ac:dyDescent="0.35">
      <c r="A131" s="9" t="s">
        <v>105</v>
      </c>
      <c r="B131" s="9" t="s">
        <v>105</v>
      </c>
      <c r="C131" s="9" t="s">
        <v>113</v>
      </c>
      <c r="D131" s="23">
        <v>2085711397</v>
      </c>
      <c r="E131" s="23">
        <v>150242139</v>
      </c>
      <c r="F131" s="23">
        <v>193661183</v>
      </c>
      <c r="G131" s="26">
        <v>343903322</v>
      </c>
      <c r="H131" s="23">
        <v>29403666</v>
      </c>
      <c r="I131" s="26">
        <v>2459018385</v>
      </c>
      <c r="J131" s="29">
        <v>0.41</v>
      </c>
    </row>
    <row r="132" spans="1:10" ht="15.5" x14ac:dyDescent="0.35">
      <c r="A132" s="9" t="s">
        <v>105</v>
      </c>
      <c r="B132" s="9" t="s">
        <v>105</v>
      </c>
      <c r="C132" s="9" t="s">
        <v>114</v>
      </c>
      <c r="D132" s="23">
        <v>312521240</v>
      </c>
      <c r="E132" s="23">
        <v>81895704</v>
      </c>
      <c r="F132" s="23">
        <v>19981675</v>
      </c>
      <c r="G132" s="26">
        <v>101877379</v>
      </c>
      <c r="H132" s="23">
        <v>6555157</v>
      </c>
      <c r="I132" s="26">
        <v>420953776</v>
      </c>
      <c r="J132" s="29">
        <v>0.54500000000000004</v>
      </c>
    </row>
    <row r="133" spans="1:10" ht="15.5" x14ac:dyDescent="0.35">
      <c r="A133" s="9" t="s">
        <v>105</v>
      </c>
      <c r="B133" s="9" t="s">
        <v>105</v>
      </c>
      <c r="C133" s="9" t="s">
        <v>115</v>
      </c>
      <c r="D133" s="23">
        <v>120973403</v>
      </c>
      <c r="E133" s="23">
        <v>16552762</v>
      </c>
      <c r="F133" s="23">
        <v>6453559</v>
      </c>
      <c r="G133" s="26">
        <v>23006321</v>
      </c>
      <c r="H133" s="23">
        <v>2175271</v>
      </c>
      <c r="I133" s="26">
        <v>146154995</v>
      </c>
      <c r="J133" s="29">
        <v>5.5E-2</v>
      </c>
    </row>
    <row r="134" spans="1:10" ht="15.5" x14ac:dyDescent="0.35">
      <c r="A134" s="9" t="s">
        <v>105</v>
      </c>
      <c r="B134" s="9" t="s">
        <v>105</v>
      </c>
      <c r="C134" s="9" t="s">
        <v>116</v>
      </c>
      <c r="D134" s="23">
        <v>1001247346</v>
      </c>
      <c r="E134" s="23">
        <v>38718000</v>
      </c>
      <c r="F134" s="23">
        <v>16887753</v>
      </c>
      <c r="G134" s="26">
        <v>55605753</v>
      </c>
      <c r="H134" s="23">
        <v>2702970</v>
      </c>
      <c r="I134" s="26">
        <v>1059556069</v>
      </c>
      <c r="J134" s="29">
        <v>0.24</v>
      </c>
    </row>
    <row r="135" spans="1:10" ht="15.5" x14ac:dyDescent="0.35">
      <c r="A135" s="9" t="s">
        <v>117</v>
      </c>
      <c r="B135" s="9" t="s">
        <v>117</v>
      </c>
      <c r="C135" s="9" t="s">
        <v>118</v>
      </c>
      <c r="D135" s="23">
        <v>12060542</v>
      </c>
      <c r="E135" s="23">
        <v>1260183</v>
      </c>
      <c r="F135" s="23">
        <v>141741</v>
      </c>
      <c r="G135" s="26">
        <v>1401924</v>
      </c>
      <c r="H135" s="23">
        <v>570841</v>
      </c>
      <c r="I135" s="26">
        <v>14033307</v>
      </c>
      <c r="J135" s="29">
        <v>0.45</v>
      </c>
    </row>
    <row r="136" spans="1:10" ht="15.5" x14ac:dyDescent="0.35">
      <c r="A136" s="9" t="s">
        <v>117</v>
      </c>
      <c r="B136" s="9" t="s">
        <v>117</v>
      </c>
      <c r="C136" s="9" t="s">
        <v>119</v>
      </c>
      <c r="D136" s="23">
        <v>105978146</v>
      </c>
      <c r="E136" s="23">
        <v>7031615</v>
      </c>
      <c r="F136" s="23">
        <v>10404635</v>
      </c>
      <c r="G136" s="26">
        <v>17436250</v>
      </c>
      <c r="H136" s="23">
        <v>6693965</v>
      </c>
      <c r="I136" s="26">
        <v>130108361</v>
      </c>
      <c r="J136" s="29">
        <v>0.3</v>
      </c>
    </row>
    <row r="137" spans="1:10" ht="15.5" x14ac:dyDescent="0.35">
      <c r="A137" s="9" t="s">
        <v>120</v>
      </c>
      <c r="B137" s="9" t="s">
        <v>120</v>
      </c>
      <c r="C137" s="9" t="s">
        <v>121</v>
      </c>
      <c r="D137" s="23">
        <v>30037700</v>
      </c>
      <c r="E137" s="23">
        <v>3271550</v>
      </c>
      <c r="F137" s="23">
        <v>14876878</v>
      </c>
      <c r="G137" s="26">
        <v>18148428</v>
      </c>
      <c r="H137" s="23">
        <v>1166283</v>
      </c>
      <c r="I137" s="26">
        <v>49352411</v>
      </c>
      <c r="J137" s="29">
        <v>0.4</v>
      </c>
    </row>
    <row r="138" spans="1:10" ht="15.5" x14ac:dyDescent="0.35">
      <c r="A138" s="9" t="s">
        <v>120</v>
      </c>
      <c r="B138" s="9" t="s">
        <v>120</v>
      </c>
      <c r="C138" s="9" t="s">
        <v>122</v>
      </c>
      <c r="D138" s="23">
        <v>146712100</v>
      </c>
      <c r="E138" s="23">
        <v>12739311</v>
      </c>
      <c r="F138" s="23">
        <v>8913159</v>
      </c>
      <c r="G138" s="26">
        <v>21652470</v>
      </c>
      <c r="H138" s="23">
        <v>8021282</v>
      </c>
      <c r="I138" s="26">
        <v>176385852</v>
      </c>
      <c r="J138" s="29">
        <v>0.5</v>
      </c>
    </row>
    <row r="139" spans="1:10" ht="15.5" x14ac:dyDescent="0.35">
      <c r="A139" s="9" t="s">
        <v>120</v>
      </c>
      <c r="B139" s="9" t="s">
        <v>120</v>
      </c>
      <c r="C139" s="9" t="s">
        <v>123</v>
      </c>
      <c r="D139" s="23">
        <v>393792558</v>
      </c>
      <c r="E139" s="23">
        <v>23751205</v>
      </c>
      <c r="F139" s="23">
        <v>373975487</v>
      </c>
      <c r="G139" s="26">
        <v>397726692</v>
      </c>
      <c r="H139" s="23">
        <v>33338594</v>
      </c>
      <c r="I139" s="26">
        <v>824857844</v>
      </c>
      <c r="J139" s="29">
        <v>0.41749999999999998</v>
      </c>
    </row>
    <row r="140" spans="1:10" ht="15.5" x14ac:dyDescent="0.35">
      <c r="A140" s="9" t="s">
        <v>120</v>
      </c>
      <c r="B140" s="9" t="s">
        <v>120</v>
      </c>
      <c r="C140" s="9" t="s">
        <v>124</v>
      </c>
      <c r="D140" s="23">
        <v>1509815061</v>
      </c>
      <c r="E140" s="23">
        <v>131981658</v>
      </c>
      <c r="F140" s="23">
        <v>363759287</v>
      </c>
      <c r="G140" s="26">
        <v>495740945</v>
      </c>
      <c r="H140" s="23">
        <v>46736596</v>
      </c>
      <c r="I140" s="26">
        <v>2052292602</v>
      </c>
      <c r="J140" s="29">
        <v>0.39500000000000002</v>
      </c>
    </row>
    <row r="141" spans="1:10" ht="15.5" x14ac:dyDescent="0.35">
      <c r="A141" s="9" t="s">
        <v>120</v>
      </c>
      <c r="B141" s="9" t="s">
        <v>85</v>
      </c>
      <c r="C141" s="9" t="s">
        <v>608</v>
      </c>
      <c r="D141" s="23">
        <v>13158676</v>
      </c>
      <c r="E141" s="23">
        <v>3541296</v>
      </c>
      <c r="F141" s="23">
        <v>131525053</v>
      </c>
      <c r="G141" s="26">
        <v>135066349</v>
      </c>
      <c r="H141" s="23">
        <v>1348336</v>
      </c>
      <c r="I141" s="26">
        <v>149573361</v>
      </c>
      <c r="J141" s="29">
        <v>0.45500000000000002</v>
      </c>
    </row>
    <row r="142" spans="1:10" ht="15.5" x14ac:dyDescent="0.35">
      <c r="A142" s="9" t="s">
        <v>120</v>
      </c>
      <c r="B142" s="9" t="s">
        <v>98</v>
      </c>
      <c r="C142" s="9" t="s">
        <v>608</v>
      </c>
      <c r="D142" s="23">
        <v>89273000</v>
      </c>
      <c r="E142" s="23">
        <v>513413</v>
      </c>
      <c r="F142" s="23">
        <v>131775542</v>
      </c>
      <c r="G142" s="26">
        <v>132288955</v>
      </c>
      <c r="H142" s="23">
        <v>53794216</v>
      </c>
      <c r="I142" s="26">
        <v>275356171</v>
      </c>
      <c r="J142" s="29">
        <v>0.45500000000000002</v>
      </c>
    </row>
    <row r="143" spans="1:10" ht="15.5" x14ac:dyDescent="0.35">
      <c r="A143" s="9" t="s">
        <v>120</v>
      </c>
      <c r="B143" s="9" t="s">
        <v>120</v>
      </c>
      <c r="C143" s="9" t="s">
        <v>608</v>
      </c>
      <c r="D143" s="23">
        <v>6610589201</v>
      </c>
      <c r="E143" s="23">
        <v>588330751</v>
      </c>
      <c r="F143" s="23">
        <v>982947181</v>
      </c>
      <c r="G143" s="26">
        <v>1571277932</v>
      </c>
      <c r="H143" s="23">
        <v>147379525</v>
      </c>
      <c r="I143" s="26">
        <v>8329246658</v>
      </c>
      <c r="J143" s="29">
        <v>0.45500000000000002</v>
      </c>
    </row>
    <row r="144" spans="1:10" ht="15.5" x14ac:dyDescent="0.35">
      <c r="A144" s="9" t="s">
        <v>120</v>
      </c>
      <c r="B144" s="9" t="s">
        <v>85</v>
      </c>
      <c r="C144" s="9" t="s">
        <v>609</v>
      </c>
      <c r="D144" s="23">
        <v>50109690</v>
      </c>
      <c r="E144" s="23">
        <v>5253978</v>
      </c>
      <c r="F144" s="23">
        <v>3611276</v>
      </c>
      <c r="G144" s="26">
        <v>8865254</v>
      </c>
      <c r="H144" s="23">
        <v>2527163</v>
      </c>
      <c r="I144" s="26">
        <v>61502107</v>
      </c>
      <c r="J144" s="29">
        <v>0.49</v>
      </c>
    </row>
    <row r="145" spans="1:10" ht="15.5" x14ac:dyDescent="0.35">
      <c r="A145" s="9" t="s">
        <v>120</v>
      </c>
      <c r="B145" s="9" t="s">
        <v>120</v>
      </c>
      <c r="C145" s="9" t="s">
        <v>609</v>
      </c>
      <c r="D145" s="23">
        <v>364204200</v>
      </c>
      <c r="E145" s="23">
        <v>37068037</v>
      </c>
      <c r="F145" s="23">
        <v>58806353</v>
      </c>
      <c r="G145" s="26">
        <v>95874390</v>
      </c>
      <c r="H145" s="23">
        <v>10206218</v>
      </c>
      <c r="I145" s="26">
        <v>470284808</v>
      </c>
      <c r="J145" s="29">
        <v>0.49</v>
      </c>
    </row>
    <row r="146" spans="1:10" ht="15.5" x14ac:dyDescent="0.35">
      <c r="A146" s="9" t="s">
        <v>120</v>
      </c>
      <c r="B146" s="9" t="s">
        <v>120</v>
      </c>
      <c r="C146" s="9" t="s">
        <v>617</v>
      </c>
      <c r="D146" s="23">
        <v>897929609</v>
      </c>
      <c r="E146" s="23">
        <v>43392714</v>
      </c>
      <c r="F146" s="23">
        <v>1279703332</v>
      </c>
      <c r="G146" s="26">
        <v>1323096046</v>
      </c>
      <c r="H146" s="23">
        <v>50593674</v>
      </c>
      <c r="I146" s="26">
        <v>2271619329</v>
      </c>
      <c r="J146" s="29">
        <v>0.38</v>
      </c>
    </row>
    <row r="147" spans="1:10" ht="15.5" x14ac:dyDescent="0.35">
      <c r="A147" s="9" t="s">
        <v>120</v>
      </c>
      <c r="B147" s="9" t="s">
        <v>331</v>
      </c>
      <c r="C147" s="9" t="s">
        <v>617</v>
      </c>
      <c r="D147" s="23">
        <v>3563570</v>
      </c>
      <c r="E147" s="23">
        <v>290326</v>
      </c>
      <c r="F147" s="23">
        <v>0</v>
      </c>
      <c r="G147" s="26">
        <v>290326</v>
      </c>
      <c r="H147" s="23">
        <v>13025</v>
      </c>
      <c r="I147" s="26">
        <v>3866921</v>
      </c>
      <c r="J147" s="29">
        <v>0.38</v>
      </c>
    </row>
    <row r="148" spans="1:10" ht="15.5" x14ac:dyDescent="0.35">
      <c r="A148" s="9" t="s">
        <v>120</v>
      </c>
      <c r="B148" s="9" t="s">
        <v>120</v>
      </c>
      <c r="C148" s="9" t="s">
        <v>126</v>
      </c>
      <c r="D148" s="23">
        <v>1571086193</v>
      </c>
      <c r="E148" s="23">
        <v>132534383</v>
      </c>
      <c r="F148" s="23">
        <v>323431193</v>
      </c>
      <c r="G148" s="26">
        <v>455965576</v>
      </c>
      <c r="H148" s="23">
        <v>30739686</v>
      </c>
      <c r="I148" s="26">
        <v>2057791455</v>
      </c>
      <c r="J148" s="29">
        <v>0.45</v>
      </c>
    </row>
    <row r="149" spans="1:10" ht="15.5" x14ac:dyDescent="0.35">
      <c r="A149" s="9" t="s">
        <v>127</v>
      </c>
      <c r="B149" s="9" t="s">
        <v>127</v>
      </c>
      <c r="C149" s="9" t="s">
        <v>618</v>
      </c>
      <c r="D149" s="23">
        <v>5829320</v>
      </c>
      <c r="E149" s="23">
        <v>0</v>
      </c>
      <c r="F149" s="23">
        <v>29731</v>
      </c>
      <c r="G149" s="26">
        <v>29731</v>
      </c>
      <c r="H149" s="23">
        <v>885500</v>
      </c>
      <c r="I149" s="26">
        <v>6744551</v>
      </c>
      <c r="J149" s="29">
        <v>0.34</v>
      </c>
    </row>
    <row r="150" spans="1:10" ht="15.5" x14ac:dyDescent="0.35">
      <c r="A150" s="9" t="s">
        <v>127</v>
      </c>
      <c r="B150" s="9" t="s">
        <v>550</v>
      </c>
      <c r="C150" s="9" t="s">
        <v>618</v>
      </c>
      <c r="D150" s="23">
        <v>18140937199</v>
      </c>
      <c r="E150" s="23">
        <v>1120148363</v>
      </c>
      <c r="F150" s="23">
        <v>326821767</v>
      </c>
      <c r="G150" s="26">
        <v>1446970130</v>
      </c>
      <c r="H150" s="23">
        <v>75593816</v>
      </c>
      <c r="I150" s="26">
        <v>19663501145</v>
      </c>
      <c r="J150" s="29">
        <v>0.34</v>
      </c>
    </row>
    <row r="151" spans="1:10" ht="15.5" x14ac:dyDescent="0.35">
      <c r="A151" s="9" t="s">
        <v>127</v>
      </c>
      <c r="B151" s="9" t="s">
        <v>127</v>
      </c>
      <c r="C151" s="9" t="s">
        <v>619</v>
      </c>
      <c r="D151" s="23">
        <v>1092596622</v>
      </c>
      <c r="E151" s="23">
        <v>82201189</v>
      </c>
      <c r="F151" s="23">
        <v>446911</v>
      </c>
      <c r="G151" s="26">
        <v>82648100</v>
      </c>
      <c r="H151" s="23">
        <v>4456874</v>
      </c>
      <c r="I151" s="26">
        <v>1179701596</v>
      </c>
      <c r="J151" s="29">
        <v>0.32500000000000001</v>
      </c>
    </row>
    <row r="152" spans="1:10" ht="15.5" x14ac:dyDescent="0.35">
      <c r="A152" s="9" t="s">
        <v>127</v>
      </c>
      <c r="B152" s="9" t="s">
        <v>209</v>
      </c>
      <c r="C152" s="9" t="s">
        <v>619</v>
      </c>
      <c r="D152" s="23">
        <v>5490299</v>
      </c>
      <c r="E152" s="23">
        <v>0</v>
      </c>
      <c r="F152" s="23">
        <v>4999</v>
      </c>
      <c r="G152" s="26">
        <v>4999</v>
      </c>
      <c r="H152" s="23">
        <v>63771</v>
      </c>
      <c r="I152" s="26">
        <v>5559069</v>
      </c>
      <c r="J152" s="29">
        <v>0.32500000000000001</v>
      </c>
    </row>
    <row r="153" spans="1:10" ht="15.5" x14ac:dyDescent="0.35">
      <c r="A153" s="9" t="s">
        <v>127</v>
      </c>
      <c r="B153" s="9" t="s">
        <v>550</v>
      </c>
      <c r="C153" s="9" t="s">
        <v>619</v>
      </c>
      <c r="D153" s="23">
        <v>46647299000</v>
      </c>
      <c r="E153" s="23">
        <v>2489214193</v>
      </c>
      <c r="F153" s="23">
        <v>1318199665</v>
      </c>
      <c r="G153" s="26">
        <v>3807413858</v>
      </c>
      <c r="H153" s="23">
        <v>308989075</v>
      </c>
      <c r="I153" s="26">
        <v>50763701933</v>
      </c>
      <c r="J153" s="29">
        <v>0.32500000000000001</v>
      </c>
    </row>
    <row r="154" spans="1:10" ht="15.5" x14ac:dyDescent="0.35">
      <c r="A154" s="9" t="s">
        <v>127</v>
      </c>
      <c r="B154" s="9" t="s">
        <v>127</v>
      </c>
      <c r="C154" s="9" t="s">
        <v>128</v>
      </c>
      <c r="D154" s="23">
        <v>31200552</v>
      </c>
      <c r="E154" s="23">
        <v>2813640</v>
      </c>
      <c r="F154" s="23">
        <v>5070292</v>
      </c>
      <c r="G154" s="26">
        <v>7883932</v>
      </c>
      <c r="H154" s="23">
        <v>759330</v>
      </c>
      <c r="I154" s="26">
        <v>39843814</v>
      </c>
      <c r="J154" s="29">
        <v>0.25</v>
      </c>
    </row>
    <row r="155" spans="1:10" ht="15.5" x14ac:dyDescent="0.35">
      <c r="A155" s="9" t="s">
        <v>127</v>
      </c>
      <c r="B155" s="9" t="s">
        <v>127</v>
      </c>
      <c r="C155" s="9" t="s">
        <v>129</v>
      </c>
      <c r="D155" s="23">
        <v>1030251984</v>
      </c>
      <c r="E155" s="23">
        <v>110254020</v>
      </c>
      <c r="F155" s="23">
        <v>67383515</v>
      </c>
      <c r="G155" s="26">
        <v>177637535</v>
      </c>
      <c r="H155" s="23">
        <v>6980643</v>
      </c>
      <c r="I155" s="26">
        <v>1214870162</v>
      </c>
      <c r="J155" s="29">
        <v>0.44</v>
      </c>
    </row>
    <row r="156" spans="1:10" ht="15.5" x14ac:dyDescent="0.35">
      <c r="A156" s="9" t="s">
        <v>127</v>
      </c>
      <c r="B156" s="9" t="s">
        <v>127</v>
      </c>
      <c r="C156" s="9" t="s">
        <v>130</v>
      </c>
      <c r="D156" s="23">
        <v>447068098</v>
      </c>
      <c r="E156" s="23">
        <v>61042405</v>
      </c>
      <c r="F156" s="23">
        <v>288868238</v>
      </c>
      <c r="G156" s="26">
        <v>349910643</v>
      </c>
      <c r="H156" s="23">
        <v>9254024</v>
      </c>
      <c r="I156" s="26">
        <v>806232765</v>
      </c>
      <c r="J156" s="29">
        <v>0.54</v>
      </c>
    </row>
    <row r="157" spans="1:10" ht="15.5" x14ac:dyDescent="0.35">
      <c r="A157" s="9" t="s">
        <v>131</v>
      </c>
      <c r="B157" s="9" t="s">
        <v>131</v>
      </c>
      <c r="C157" s="9" t="s">
        <v>132</v>
      </c>
      <c r="D157" s="23">
        <v>100601433</v>
      </c>
      <c r="E157" s="23">
        <v>12175334</v>
      </c>
      <c r="F157" s="23">
        <v>10087289</v>
      </c>
      <c r="G157" s="26">
        <v>22262623</v>
      </c>
      <c r="H157" s="23">
        <v>2378812</v>
      </c>
      <c r="I157" s="26">
        <v>125242868</v>
      </c>
      <c r="J157" s="29">
        <v>0.52</v>
      </c>
    </row>
    <row r="158" spans="1:10" ht="15.5" x14ac:dyDescent="0.35">
      <c r="A158" s="9" t="s">
        <v>131</v>
      </c>
      <c r="B158" s="9" t="s">
        <v>131</v>
      </c>
      <c r="C158" s="9" t="s">
        <v>133</v>
      </c>
      <c r="D158" s="23">
        <v>241072960</v>
      </c>
      <c r="E158" s="23">
        <v>15413336</v>
      </c>
      <c r="F158" s="23">
        <v>39695996</v>
      </c>
      <c r="G158" s="26">
        <v>55109332</v>
      </c>
      <c r="H158" s="23">
        <v>802276</v>
      </c>
      <c r="I158" s="26">
        <v>296984568</v>
      </c>
      <c r="J158" s="29">
        <v>0.42</v>
      </c>
    </row>
    <row r="159" spans="1:10" ht="15.5" x14ac:dyDescent="0.35">
      <c r="A159" s="9" t="s">
        <v>134</v>
      </c>
      <c r="B159" s="9" t="s">
        <v>134</v>
      </c>
      <c r="C159" s="9" t="s">
        <v>135</v>
      </c>
      <c r="D159" s="23">
        <v>530051159</v>
      </c>
      <c r="E159" s="23">
        <v>56786124</v>
      </c>
      <c r="F159" s="23">
        <v>79345878</v>
      </c>
      <c r="G159" s="26">
        <v>136132002</v>
      </c>
      <c r="H159" s="23">
        <v>12686724</v>
      </c>
      <c r="I159" s="26">
        <v>678869885</v>
      </c>
      <c r="J159" s="29">
        <v>0.43</v>
      </c>
    </row>
    <row r="160" spans="1:10" ht="15.5" x14ac:dyDescent="0.35">
      <c r="A160" s="9" t="s">
        <v>136</v>
      </c>
      <c r="B160" s="9" t="s">
        <v>136</v>
      </c>
      <c r="C160" s="9" t="s">
        <v>137</v>
      </c>
      <c r="D160" s="23">
        <v>38341950</v>
      </c>
      <c r="E160" s="23">
        <v>3616566</v>
      </c>
      <c r="F160" s="23">
        <v>2745848</v>
      </c>
      <c r="G160" s="26">
        <v>6362414</v>
      </c>
      <c r="H160" s="23">
        <v>1454905</v>
      </c>
      <c r="I160" s="26">
        <v>46159269</v>
      </c>
      <c r="J160" s="29">
        <v>0.26500000000000001</v>
      </c>
    </row>
    <row r="161" spans="1:10" ht="15.5" x14ac:dyDescent="0.35">
      <c r="A161" s="9" t="s">
        <v>138</v>
      </c>
      <c r="B161" s="9" t="s">
        <v>138</v>
      </c>
      <c r="C161" s="9" t="s">
        <v>139</v>
      </c>
      <c r="D161" s="23">
        <v>51597862</v>
      </c>
      <c r="E161" s="23">
        <v>9427417</v>
      </c>
      <c r="F161" s="23">
        <v>7693318</v>
      </c>
      <c r="G161" s="26">
        <v>17120735</v>
      </c>
      <c r="H161" s="23">
        <v>5524313</v>
      </c>
      <c r="I161" s="26">
        <v>74242910</v>
      </c>
      <c r="J161" s="29">
        <v>0.05</v>
      </c>
    </row>
    <row r="162" spans="1:10" ht="15.5" x14ac:dyDescent="0.35">
      <c r="A162" s="9" t="s">
        <v>138</v>
      </c>
      <c r="B162" s="9" t="s">
        <v>138</v>
      </c>
      <c r="C162" s="9" t="s">
        <v>140</v>
      </c>
      <c r="D162" s="23">
        <v>273064914</v>
      </c>
      <c r="E162" s="23">
        <v>43766427</v>
      </c>
      <c r="F162" s="23">
        <v>13338662</v>
      </c>
      <c r="G162" s="26">
        <v>57105089</v>
      </c>
      <c r="H162" s="23">
        <v>8579794</v>
      </c>
      <c r="I162" s="26">
        <v>338749797</v>
      </c>
      <c r="J162" s="29">
        <v>0.4</v>
      </c>
    </row>
    <row r="163" spans="1:10" ht="15.5" x14ac:dyDescent="0.35">
      <c r="A163" s="9" t="s">
        <v>138</v>
      </c>
      <c r="B163" s="9" t="s">
        <v>138</v>
      </c>
      <c r="C163" s="9" t="s">
        <v>141</v>
      </c>
      <c r="D163" s="23">
        <v>12401052</v>
      </c>
      <c r="E163" s="23">
        <v>2402213</v>
      </c>
      <c r="F163" s="23">
        <v>917875</v>
      </c>
      <c r="G163" s="26">
        <v>3320088</v>
      </c>
      <c r="H163" s="23">
        <v>1085268</v>
      </c>
      <c r="I163" s="26">
        <v>16806408</v>
      </c>
      <c r="J163" s="29">
        <v>0.1</v>
      </c>
    </row>
    <row r="164" spans="1:10" ht="15.5" x14ac:dyDescent="0.35">
      <c r="A164" s="9" t="s">
        <v>138</v>
      </c>
      <c r="B164" s="9" t="s">
        <v>138</v>
      </c>
      <c r="C164" s="9" t="s">
        <v>142</v>
      </c>
      <c r="D164" s="23">
        <v>10522130</v>
      </c>
      <c r="E164" s="23">
        <v>1845290</v>
      </c>
      <c r="F164" s="23">
        <v>601250</v>
      </c>
      <c r="G164" s="26">
        <v>2446540</v>
      </c>
      <c r="H164" s="23">
        <v>1106552</v>
      </c>
      <c r="I164" s="26">
        <v>14075222</v>
      </c>
      <c r="J164" s="29">
        <v>0.18</v>
      </c>
    </row>
    <row r="165" spans="1:10" ht="15.5" x14ac:dyDescent="0.35">
      <c r="A165" s="9" t="s">
        <v>138</v>
      </c>
      <c r="B165" s="9" t="s">
        <v>138</v>
      </c>
      <c r="C165" s="9" t="s">
        <v>143</v>
      </c>
      <c r="D165" s="23">
        <v>41644896</v>
      </c>
      <c r="E165" s="23">
        <v>7932702</v>
      </c>
      <c r="F165" s="23">
        <v>2706336</v>
      </c>
      <c r="G165" s="26">
        <v>10639038</v>
      </c>
      <c r="H165" s="23">
        <v>2019108</v>
      </c>
      <c r="I165" s="26">
        <v>54303042</v>
      </c>
      <c r="J165" s="29">
        <v>0.05</v>
      </c>
    </row>
    <row r="166" spans="1:10" ht="15.5" x14ac:dyDescent="0.35">
      <c r="A166" s="9" t="s">
        <v>138</v>
      </c>
      <c r="B166" s="9" t="s">
        <v>138</v>
      </c>
      <c r="C166" s="9" t="s">
        <v>144</v>
      </c>
      <c r="D166" s="23">
        <v>33371324</v>
      </c>
      <c r="E166" s="23">
        <v>7149389</v>
      </c>
      <c r="F166" s="23">
        <v>2161698</v>
      </c>
      <c r="G166" s="26">
        <v>9311087</v>
      </c>
      <c r="H166" s="23">
        <v>5390975</v>
      </c>
      <c r="I166" s="26">
        <v>48073386</v>
      </c>
      <c r="J166" s="29">
        <v>0.47</v>
      </c>
    </row>
    <row r="167" spans="1:10" ht="15.5" x14ac:dyDescent="0.35">
      <c r="A167" s="9" t="s">
        <v>138</v>
      </c>
      <c r="B167" s="9" t="s">
        <v>138</v>
      </c>
      <c r="C167" s="9" t="s">
        <v>620</v>
      </c>
      <c r="D167" s="23">
        <v>885265967</v>
      </c>
      <c r="E167" s="23">
        <v>107769261</v>
      </c>
      <c r="F167" s="23">
        <v>664013531</v>
      </c>
      <c r="G167" s="26">
        <v>771782792</v>
      </c>
      <c r="H167" s="23">
        <v>98617046</v>
      </c>
      <c r="I167" s="26">
        <v>1755665805</v>
      </c>
      <c r="J167" s="29">
        <v>0.48</v>
      </c>
    </row>
    <row r="168" spans="1:10" ht="15.5" x14ac:dyDescent="0.35">
      <c r="A168" s="9" t="s">
        <v>138</v>
      </c>
      <c r="B168" s="9" t="s">
        <v>231</v>
      </c>
      <c r="C168" s="9" t="s">
        <v>620</v>
      </c>
      <c r="D168" s="23">
        <v>273467028</v>
      </c>
      <c r="E168" s="23">
        <v>6225196</v>
      </c>
      <c r="F168" s="23">
        <v>94409294</v>
      </c>
      <c r="G168" s="26">
        <v>100634490</v>
      </c>
      <c r="H168" s="23">
        <v>9212319</v>
      </c>
      <c r="I168" s="26">
        <v>383313837</v>
      </c>
      <c r="J168" s="29">
        <v>0.48</v>
      </c>
    </row>
    <row r="169" spans="1:10" ht="15.5" x14ac:dyDescent="0.35">
      <c r="A169" s="9" t="s">
        <v>138</v>
      </c>
      <c r="B169" s="9" t="s">
        <v>145</v>
      </c>
      <c r="C169" s="9" t="s">
        <v>145</v>
      </c>
      <c r="D169" s="23">
        <v>17765386</v>
      </c>
      <c r="E169" s="23">
        <v>4289816</v>
      </c>
      <c r="F169" s="23">
        <v>374476</v>
      </c>
      <c r="G169" s="26">
        <v>4664292</v>
      </c>
      <c r="H169" s="23">
        <v>1491753</v>
      </c>
      <c r="I169" s="26">
        <v>23921431</v>
      </c>
      <c r="J169" s="29">
        <v>0.48</v>
      </c>
    </row>
    <row r="170" spans="1:10" ht="15.5" x14ac:dyDescent="0.35">
      <c r="A170" s="9" t="s">
        <v>138</v>
      </c>
      <c r="B170" s="9" t="s">
        <v>138</v>
      </c>
      <c r="C170" s="9" t="s">
        <v>146</v>
      </c>
      <c r="D170" s="23">
        <v>16016282</v>
      </c>
      <c r="E170" s="23">
        <v>2864121</v>
      </c>
      <c r="F170" s="23">
        <v>923409</v>
      </c>
      <c r="G170" s="26">
        <v>3787530</v>
      </c>
      <c r="H170" s="23">
        <v>1704760</v>
      </c>
      <c r="I170" s="26">
        <v>21508572</v>
      </c>
      <c r="J170" s="29">
        <v>0.22</v>
      </c>
    </row>
    <row r="171" spans="1:10" ht="15.5" x14ac:dyDescent="0.35">
      <c r="A171" s="9" t="s">
        <v>138</v>
      </c>
      <c r="B171" s="9" t="s">
        <v>138</v>
      </c>
      <c r="C171" s="9" t="s">
        <v>147</v>
      </c>
      <c r="D171" s="23">
        <v>17732715</v>
      </c>
      <c r="E171" s="23">
        <v>4491929</v>
      </c>
      <c r="F171" s="23">
        <v>1328663</v>
      </c>
      <c r="G171" s="26">
        <v>5820592</v>
      </c>
      <c r="H171" s="23">
        <v>1818539</v>
      </c>
      <c r="I171" s="26">
        <v>25371846</v>
      </c>
      <c r="J171" s="29">
        <v>0.35</v>
      </c>
    </row>
    <row r="172" spans="1:10" ht="15.5" x14ac:dyDescent="0.35">
      <c r="A172" s="9" t="s">
        <v>138</v>
      </c>
      <c r="B172" s="9" t="s">
        <v>138</v>
      </c>
      <c r="C172" s="9" t="s">
        <v>148</v>
      </c>
      <c r="D172" s="23">
        <v>22427850</v>
      </c>
      <c r="E172" s="23">
        <v>2265286</v>
      </c>
      <c r="F172" s="23">
        <v>1436152</v>
      </c>
      <c r="G172" s="26">
        <v>3701438</v>
      </c>
      <c r="H172" s="23">
        <v>781612</v>
      </c>
      <c r="I172" s="26">
        <v>26910900</v>
      </c>
      <c r="J172" s="29">
        <v>0.15</v>
      </c>
    </row>
    <row r="173" spans="1:10" ht="15.5" x14ac:dyDescent="0.35">
      <c r="A173" s="9" t="s">
        <v>138</v>
      </c>
      <c r="B173" s="9" t="s">
        <v>138</v>
      </c>
      <c r="C173" s="9" t="s">
        <v>149</v>
      </c>
      <c r="D173" s="23">
        <v>29225888</v>
      </c>
      <c r="E173" s="23">
        <v>4624572</v>
      </c>
      <c r="F173" s="23">
        <v>1954015</v>
      </c>
      <c r="G173" s="26">
        <v>6578587</v>
      </c>
      <c r="H173" s="23">
        <v>1107281</v>
      </c>
      <c r="I173" s="26">
        <v>36911756</v>
      </c>
      <c r="J173" s="29">
        <v>0.08</v>
      </c>
    </row>
    <row r="174" spans="1:10" ht="15.5" x14ac:dyDescent="0.35">
      <c r="A174" s="9" t="s">
        <v>138</v>
      </c>
      <c r="B174" s="9" t="s">
        <v>138</v>
      </c>
      <c r="C174" s="9" t="s">
        <v>150</v>
      </c>
      <c r="D174" s="23">
        <v>1771608546</v>
      </c>
      <c r="E174" s="23">
        <v>201996282</v>
      </c>
      <c r="F174" s="23">
        <v>787378541</v>
      </c>
      <c r="G174" s="26">
        <v>989374823</v>
      </c>
      <c r="H174" s="23">
        <v>74029113</v>
      </c>
      <c r="I174" s="26">
        <v>2835012482</v>
      </c>
      <c r="J174" s="29">
        <v>0.51749999999999996</v>
      </c>
    </row>
    <row r="175" spans="1:10" ht="15.5" x14ac:dyDescent="0.35">
      <c r="A175" s="9" t="s">
        <v>138</v>
      </c>
      <c r="B175" s="9" t="s">
        <v>138</v>
      </c>
      <c r="C175" s="9" t="s">
        <v>151</v>
      </c>
      <c r="D175" s="23">
        <v>12215699</v>
      </c>
      <c r="E175" s="23">
        <v>2571571</v>
      </c>
      <c r="F175" s="23">
        <v>1213948</v>
      </c>
      <c r="G175" s="26">
        <v>3785519</v>
      </c>
      <c r="H175" s="23">
        <v>1974622</v>
      </c>
      <c r="I175" s="26">
        <v>17975840</v>
      </c>
      <c r="J175" s="29">
        <v>0.23</v>
      </c>
    </row>
    <row r="176" spans="1:10" ht="15.5" x14ac:dyDescent="0.35">
      <c r="A176" s="9" t="s">
        <v>152</v>
      </c>
      <c r="B176" s="9" t="s">
        <v>152</v>
      </c>
      <c r="C176" s="9" t="s">
        <v>153</v>
      </c>
      <c r="D176" s="23">
        <v>5850120</v>
      </c>
      <c r="E176" s="23">
        <v>351496</v>
      </c>
      <c r="F176" s="23">
        <v>734448</v>
      </c>
      <c r="G176" s="26">
        <v>1085944</v>
      </c>
      <c r="H176" s="23">
        <v>667309</v>
      </c>
      <c r="I176" s="26">
        <v>7603373</v>
      </c>
      <c r="J176" s="29">
        <v>0.05</v>
      </c>
    </row>
    <row r="177" spans="1:10" ht="15.5" x14ac:dyDescent="0.35">
      <c r="A177" s="9" t="s">
        <v>152</v>
      </c>
      <c r="B177" s="9" t="s">
        <v>152</v>
      </c>
      <c r="C177" s="9" t="s">
        <v>154</v>
      </c>
      <c r="D177" s="23">
        <v>16451591</v>
      </c>
      <c r="E177" s="23">
        <v>3358526</v>
      </c>
      <c r="F177" s="23">
        <v>1020598</v>
      </c>
      <c r="G177" s="26">
        <v>4379124</v>
      </c>
      <c r="H177" s="23">
        <v>1349498</v>
      </c>
      <c r="I177" s="26">
        <v>22180213</v>
      </c>
      <c r="J177" s="29">
        <v>0.6</v>
      </c>
    </row>
    <row r="178" spans="1:10" ht="15.5" x14ac:dyDescent="0.35">
      <c r="A178" s="9" t="s">
        <v>152</v>
      </c>
      <c r="B178" s="9" t="s">
        <v>152</v>
      </c>
      <c r="C178" s="9" t="s">
        <v>155</v>
      </c>
      <c r="D178" s="23">
        <v>15578915</v>
      </c>
      <c r="E178" s="23">
        <v>8666321</v>
      </c>
      <c r="F178" s="23">
        <v>4040662</v>
      </c>
      <c r="G178" s="26">
        <v>12706983</v>
      </c>
      <c r="H178" s="23">
        <v>508665</v>
      </c>
      <c r="I178" s="26">
        <v>28794563</v>
      </c>
      <c r="J178" s="29">
        <v>0.42</v>
      </c>
    </row>
    <row r="179" spans="1:10" ht="15.5" x14ac:dyDescent="0.35">
      <c r="A179" s="9" t="s">
        <v>152</v>
      </c>
      <c r="B179" s="9" t="s">
        <v>152</v>
      </c>
      <c r="C179" s="9" t="s">
        <v>156</v>
      </c>
      <c r="D179" s="23">
        <v>8378050</v>
      </c>
      <c r="E179" s="23">
        <v>2279109</v>
      </c>
      <c r="F179" s="23">
        <v>434041</v>
      </c>
      <c r="G179" s="26">
        <v>2713150</v>
      </c>
      <c r="H179" s="23">
        <v>1896923</v>
      </c>
      <c r="I179" s="26">
        <v>12988123</v>
      </c>
      <c r="J179" s="29">
        <v>0.2</v>
      </c>
    </row>
    <row r="180" spans="1:10" ht="15.5" x14ac:dyDescent="0.35">
      <c r="A180" s="9" t="s">
        <v>152</v>
      </c>
      <c r="B180" s="9" t="s">
        <v>152</v>
      </c>
      <c r="C180" s="9" t="s">
        <v>157</v>
      </c>
      <c r="D180" s="23">
        <v>70512250</v>
      </c>
      <c r="E180" s="23">
        <v>10631377</v>
      </c>
      <c r="F180" s="23">
        <v>5378372</v>
      </c>
      <c r="G180" s="26">
        <v>16009749</v>
      </c>
      <c r="H180" s="23">
        <v>2635881</v>
      </c>
      <c r="I180" s="26">
        <v>89157880</v>
      </c>
      <c r="J180" s="29">
        <v>0.62</v>
      </c>
    </row>
    <row r="181" spans="1:10" ht="15.5" x14ac:dyDescent="0.35">
      <c r="A181" s="9" t="s">
        <v>152</v>
      </c>
      <c r="B181" s="9" t="s">
        <v>152</v>
      </c>
      <c r="C181" s="9" t="s">
        <v>158</v>
      </c>
      <c r="D181" s="23">
        <v>31111734</v>
      </c>
      <c r="E181" s="23">
        <v>4653520</v>
      </c>
      <c r="F181" s="23">
        <v>6565051</v>
      </c>
      <c r="G181" s="26">
        <v>11218571</v>
      </c>
      <c r="H181" s="23">
        <v>2804410</v>
      </c>
      <c r="I181" s="26">
        <v>45134715</v>
      </c>
      <c r="J181" s="29">
        <v>0.65</v>
      </c>
    </row>
    <row r="182" spans="1:10" ht="15.5" x14ac:dyDescent="0.35">
      <c r="A182" s="9" t="s">
        <v>152</v>
      </c>
      <c r="B182" s="9" t="s">
        <v>152</v>
      </c>
      <c r="C182" s="9" t="s">
        <v>159</v>
      </c>
      <c r="D182" s="23">
        <v>251807415</v>
      </c>
      <c r="E182" s="23">
        <v>19997142</v>
      </c>
      <c r="F182" s="23">
        <v>26897236</v>
      </c>
      <c r="G182" s="26">
        <v>46894378</v>
      </c>
      <c r="H182" s="23">
        <v>2957158</v>
      </c>
      <c r="I182" s="26">
        <v>301658951</v>
      </c>
      <c r="J182" s="29">
        <v>0.22</v>
      </c>
    </row>
    <row r="183" spans="1:10" ht="15.5" x14ac:dyDescent="0.35">
      <c r="A183" s="9" t="s">
        <v>152</v>
      </c>
      <c r="B183" s="9" t="s">
        <v>152</v>
      </c>
      <c r="C183" s="9" t="s">
        <v>160</v>
      </c>
      <c r="D183" s="23">
        <v>16940990</v>
      </c>
      <c r="E183" s="23">
        <v>3675430</v>
      </c>
      <c r="F183" s="23">
        <v>507514</v>
      </c>
      <c r="G183" s="26">
        <v>4182944</v>
      </c>
      <c r="H183" s="23">
        <v>3841158</v>
      </c>
      <c r="I183" s="26">
        <v>24965092</v>
      </c>
      <c r="J183" s="29">
        <v>0.35</v>
      </c>
    </row>
    <row r="184" spans="1:10" ht="15.5" x14ac:dyDescent="0.35">
      <c r="A184" s="9" t="s">
        <v>152</v>
      </c>
      <c r="B184" s="9" t="s">
        <v>152</v>
      </c>
      <c r="C184" s="9" t="s">
        <v>161</v>
      </c>
      <c r="D184" s="23">
        <v>127933660</v>
      </c>
      <c r="E184" s="23">
        <v>18942226</v>
      </c>
      <c r="F184" s="23">
        <v>46568611</v>
      </c>
      <c r="G184" s="26">
        <v>65510837</v>
      </c>
      <c r="H184" s="23">
        <v>4809026</v>
      </c>
      <c r="I184" s="26">
        <v>198253523</v>
      </c>
      <c r="J184" s="29">
        <v>0.6</v>
      </c>
    </row>
    <row r="185" spans="1:10" ht="15.5" x14ac:dyDescent="0.35">
      <c r="A185" s="9" t="s">
        <v>152</v>
      </c>
      <c r="B185" s="9" t="s">
        <v>152</v>
      </c>
      <c r="C185" s="9" t="s">
        <v>162</v>
      </c>
      <c r="D185" s="23">
        <v>433712182</v>
      </c>
      <c r="E185" s="23">
        <v>48052665</v>
      </c>
      <c r="F185" s="23">
        <v>42587878</v>
      </c>
      <c r="G185" s="26">
        <v>90640543</v>
      </c>
      <c r="H185" s="23">
        <v>21718914</v>
      </c>
      <c r="I185" s="26">
        <v>546071639</v>
      </c>
      <c r="J185" s="29">
        <v>0.54</v>
      </c>
    </row>
    <row r="186" spans="1:10" ht="15.5" x14ac:dyDescent="0.35">
      <c r="A186" s="9" t="s">
        <v>163</v>
      </c>
      <c r="B186" s="9" t="s">
        <v>163</v>
      </c>
      <c r="C186" s="9" t="s">
        <v>164</v>
      </c>
      <c r="D186" s="23">
        <v>61447077</v>
      </c>
      <c r="E186" s="23">
        <v>4909302</v>
      </c>
      <c r="F186" s="23">
        <v>13075661</v>
      </c>
      <c r="G186" s="26">
        <v>17984963</v>
      </c>
      <c r="H186" s="23">
        <v>1484326</v>
      </c>
      <c r="I186" s="26">
        <v>80916366</v>
      </c>
      <c r="J186" s="29">
        <v>0.5</v>
      </c>
    </row>
    <row r="187" spans="1:10" ht="15.5" x14ac:dyDescent="0.35">
      <c r="A187" s="9" t="s">
        <v>163</v>
      </c>
      <c r="B187" s="9" t="s">
        <v>163</v>
      </c>
      <c r="C187" s="9" t="s">
        <v>165</v>
      </c>
      <c r="D187" s="23">
        <v>22813856</v>
      </c>
      <c r="E187" s="23">
        <v>4972384</v>
      </c>
      <c r="F187" s="23">
        <v>1726940</v>
      </c>
      <c r="G187" s="26">
        <v>6699324</v>
      </c>
      <c r="H187" s="23">
        <v>899419</v>
      </c>
      <c r="I187" s="26">
        <v>30412599</v>
      </c>
      <c r="J187" s="29">
        <v>0.36</v>
      </c>
    </row>
    <row r="188" spans="1:10" ht="15.5" x14ac:dyDescent="0.35">
      <c r="A188" s="9" t="s">
        <v>163</v>
      </c>
      <c r="B188" s="9" t="s">
        <v>163</v>
      </c>
      <c r="C188" s="9" t="s">
        <v>166</v>
      </c>
      <c r="D188" s="23">
        <v>19263285</v>
      </c>
      <c r="E188" s="23">
        <v>3828743</v>
      </c>
      <c r="F188" s="23">
        <v>935238</v>
      </c>
      <c r="G188" s="26">
        <v>4763981</v>
      </c>
      <c r="H188" s="23">
        <v>1023867</v>
      </c>
      <c r="I188" s="26">
        <v>25051133</v>
      </c>
      <c r="J188" s="29">
        <v>0.33</v>
      </c>
    </row>
    <row r="189" spans="1:10" ht="15.5" x14ac:dyDescent="0.35">
      <c r="A189" s="9" t="s">
        <v>163</v>
      </c>
      <c r="B189" s="9" t="s">
        <v>163</v>
      </c>
      <c r="C189" s="9" t="s">
        <v>167</v>
      </c>
      <c r="D189" s="23">
        <v>956746720</v>
      </c>
      <c r="E189" s="23">
        <v>150788944</v>
      </c>
      <c r="F189" s="23">
        <v>38871561</v>
      </c>
      <c r="G189" s="26">
        <v>189660505</v>
      </c>
      <c r="H189" s="23">
        <v>25132839</v>
      </c>
      <c r="I189" s="26">
        <v>1171540064</v>
      </c>
      <c r="J189" s="29">
        <v>0.71</v>
      </c>
    </row>
    <row r="190" spans="1:10" ht="15.5" x14ac:dyDescent="0.35">
      <c r="A190" s="9" t="s">
        <v>163</v>
      </c>
      <c r="B190" s="9" t="s">
        <v>163</v>
      </c>
      <c r="C190" s="9" t="s">
        <v>168</v>
      </c>
      <c r="D190" s="23">
        <v>4280142003</v>
      </c>
      <c r="E190" s="23">
        <v>506609510</v>
      </c>
      <c r="F190" s="23">
        <v>345195929</v>
      </c>
      <c r="G190" s="26">
        <v>851805439</v>
      </c>
      <c r="H190" s="23">
        <v>57284577</v>
      </c>
      <c r="I190" s="26">
        <v>5189232019</v>
      </c>
      <c r="J190" s="29">
        <v>0.39</v>
      </c>
    </row>
    <row r="191" spans="1:10" ht="15.5" x14ac:dyDescent="0.35">
      <c r="A191" s="9" t="s">
        <v>163</v>
      </c>
      <c r="B191" s="9" t="s">
        <v>163</v>
      </c>
      <c r="C191" s="9" t="s">
        <v>169</v>
      </c>
      <c r="D191" s="23">
        <v>397520280</v>
      </c>
      <c r="E191" s="23">
        <v>49564639</v>
      </c>
      <c r="F191" s="23">
        <v>8542398</v>
      </c>
      <c r="G191" s="26">
        <v>58107037</v>
      </c>
      <c r="H191" s="23">
        <v>4696561</v>
      </c>
      <c r="I191" s="26">
        <v>460323878</v>
      </c>
      <c r="J191" s="29">
        <v>0.24</v>
      </c>
    </row>
    <row r="192" spans="1:10" ht="15.5" x14ac:dyDescent="0.35">
      <c r="A192" s="9" t="s">
        <v>163</v>
      </c>
      <c r="B192" s="9" t="s">
        <v>163</v>
      </c>
      <c r="C192" s="9" t="s">
        <v>170</v>
      </c>
      <c r="D192" s="23">
        <v>824507580</v>
      </c>
      <c r="E192" s="23">
        <v>90423206</v>
      </c>
      <c r="F192" s="23">
        <v>18958809</v>
      </c>
      <c r="G192" s="26">
        <v>109382015</v>
      </c>
      <c r="H192" s="23">
        <v>3472991</v>
      </c>
      <c r="I192" s="26">
        <v>937362586</v>
      </c>
      <c r="J192" s="29">
        <v>0.17</v>
      </c>
    </row>
    <row r="193" spans="1:10" ht="15.5" x14ac:dyDescent="0.35">
      <c r="A193" s="9" t="s">
        <v>163</v>
      </c>
      <c r="B193" s="9" t="s">
        <v>163</v>
      </c>
      <c r="C193" s="9" t="s">
        <v>171</v>
      </c>
      <c r="D193" s="23">
        <v>68045345</v>
      </c>
      <c r="E193" s="23">
        <v>9596291</v>
      </c>
      <c r="F193" s="23">
        <v>4548680</v>
      </c>
      <c r="G193" s="26">
        <v>14144971</v>
      </c>
      <c r="H193" s="23">
        <v>1691859</v>
      </c>
      <c r="I193" s="26">
        <v>83882175</v>
      </c>
      <c r="J193" s="29">
        <v>0.4</v>
      </c>
    </row>
    <row r="194" spans="1:10" ht="15.5" x14ac:dyDescent="0.35">
      <c r="A194" s="9" t="s">
        <v>172</v>
      </c>
      <c r="B194" s="9" t="s">
        <v>172</v>
      </c>
      <c r="C194" s="9" t="s">
        <v>173</v>
      </c>
      <c r="D194" s="23">
        <v>295934865</v>
      </c>
      <c r="E194" s="23">
        <v>61478157</v>
      </c>
      <c r="F194" s="23">
        <v>14989072</v>
      </c>
      <c r="G194" s="26">
        <v>76467229</v>
      </c>
      <c r="H194" s="23">
        <v>5411816</v>
      </c>
      <c r="I194" s="26">
        <v>377813910</v>
      </c>
      <c r="J194" s="29">
        <v>0.255</v>
      </c>
    </row>
    <row r="195" spans="1:10" ht="15.5" x14ac:dyDescent="0.35">
      <c r="A195" s="9" t="s">
        <v>172</v>
      </c>
      <c r="B195" s="9" t="s">
        <v>172</v>
      </c>
      <c r="C195" s="9" t="s">
        <v>174</v>
      </c>
      <c r="D195" s="23">
        <v>13460617</v>
      </c>
      <c r="E195" s="23">
        <v>2824485</v>
      </c>
      <c r="F195" s="23">
        <v>2666775</v>
      </c>
      <c r="G195" s="26">
        <v>5491260</v>
      </c>
      <c r="H195" s="23">
        <v>850116</v>
      </c>
      <c r="I195" s="26">
        <v>19801993</v>
      </c>
      <c r="J195" s="29">
        <v>0.24</v>
      </c>
    </row>
    <row r="196" spans="1:10" ht="15.5" x14ac:dyDescent="0.35">
      <c r="A196" s="9" t="s">
        <v>172</v>
      </c>
      <c r="B196" s="9" t="s">
        <v>172</v>
      </c>
      <c r="C196" s="9" t="s">
        <v>175</v>
      </c>
      <c r="D196" s="23">
        <v>12420067376</v>
      </c>
      <c r="E196" s="23">
        <v>1875205974</v>
      </c>
      <c r="F196" s="23">
        <v>715379609</v>
      </c>
      <c r="G196" s="26">
        <v>2590585583</v>
      </c>
      <c r="H196" s="23">
        <v>183965404</v>
      </c>
      <c r="I196" s="26">
        <v>15194618363</v>
      </c>
      <c r="J196" s="29">
        <v>0.57950000000000002</v>
      </c>
    </row>
    <row r="197" spans="1:10" ht="15.5" x14ac:dyDescent="0.35">
      <c r="A197" s="9" t="s">
        <v>172</v>
      </c>
      <c r="B197" s="9" t="s">
        <v>172</v>
      </c>
      <c r="C197" s="9" t="s">
        <v>176</v>
      </c>
      <c r="D197" s="23">
        <v>7588932</v>
      </c>
      <c r="E197" s="23">
        <v>2082815</v>
      </c>
      <c r="F197" s="23">
        <v>236066</v>
      </c>
      <c r="G197" s="26">
        <v>2318881</v>
      </c>
      <c r="H197" s="23">
        <v>629391</v>
      </c>
      <c r="I197" s="26">
        <v>10537204</v>
      </c>
      <c r="J197" s="29">
        <v>0.24</v>
      </c>
    </row>
    <row r="198" spans="1:10" ht="15.5" x14ac:dyDescent="0.35">
      <c r="A198" s="9" t="s">
        <v>172</v>
      </c>
      <c r="B198" s="9" t="s">
        <v>172</v>
      </c>
      <c r="C198" s="9" t="s">
        <v>177</v>
      </c>
      <c r="D198" s="23">
        <v>1129497443</v>
      </c>
      <c r="E198" s="23">
        <v>179644730</v>
      </c>
      <c r="F198" s="23">
        <v>51945370</v>
      </c>
      <c r="G198" s="26">
        <v>231590100</v>
      </c>
      <c r="H198" s="23">
        <v>13168173</v>
      </c>
      <c r="I198" s="26">
        <v>1374255716</v>
      </c>
      <c r="J198" s="29">
        <v>0.51</v>
      </c>
    </row>
    <row r="199" spans="1:10" ht="15.5" x14ac:dyDescent="0.35">
      <c r="A199" s="9" t="s">
        <v>172</v>
      </c>
      <c r="B199" s="9" t="s">
        <v>172</v>
      </c>
      <c r="C199" s="9" t="s">
        <v>178</v>
      </c>
      <c r="D199" s="23">
        <v>7553621</v>
      </c>
      <c r="E199" s="23">
        <v>1413874</v>
      </c>
      <c r="F199" s="23">
        <v>905723</v>
      </c>
      <c r="G199" s="26">
        <v>2319597</v>
      </c>
      <c r="H199" s="23">
        <v>153560</v>
      </c>
      <c r="I199" s="26">
        <v>10026778</v>
      </c>
      <c r="J199" s="29">
        <v>0.4</v>
      </c>
    </row>
    <row r="200" spans="1:10" ht="15.5" x14ac:dyDescent="0.35">
      <c r="A200" s="9" t="s">
        <v>172</v>
      </c>
      <c r="B200" s="9" t="s">
        <v>172</v>
      </c>
      <c r="C200" s="9" t="s">
        <v>179</v>
      </c>
      <c r="D200" s="23">
        <v>393873749</v>
      </c>
      <c r="E200" s="23">
        <v>49466111</v>
      </c>
      <c r="F200" s="23">
        <v>25271527</v>
      </c>
      <c r="G200" s="26">
        <v>74737638</v>
      </c>
      <c r="H200" s="23">
        <v>7742958</v>
      </c>
      <c r="I200" s="26">
        <v>476354345</v>
      </c>
      <c r="J200" s="29">
        <v>0.74099999999999999</v>
      </c>
    </row>
    <row r="201" spans="1:10" ht="15.5" x14ac:dyDescent="0.35">
      <c r="A201" s="9" t="s">
        <v>172</v>
      </c>
      <c r="B201" s="9" t="s">
        <v>172</v>
      </c>
      <c r="C201" s="9" t="s">
        <v>180</v>
      </c>
      <c r="D201" s="23">
        <v>93384157</v>
      </c>
      <c r="E201" s="23">
        <v>18479341</v>
      </c>
      <c r="F201" s="23">
        <v>3297872</v>
      </c>
      <c r="G201" s="26">
        <v>21777213</v>
      </c>
      <c r="H201" s="23">
        <v>974616</v>
      </c>
      <c r="I201" s="26">
        <v>116135986</v>
      </c>
      <c r="J201" s="29">
        <v>0.32</v>
      </c>
    </row>
    <row r="202" spans="1:10" ht="15.5" x14ac:dyDescent="0.35">
      <c r="A202" s="9" t="s">
        <v>172</v>
      </c>
      <c r="B202" s="9" t="s">
        <v>172</v>
      </c>
      <c r="C202" s="9" t="s">
        <v>181</v>
      </c>
      <c r="D202" s="23">
        <v>35223054</v>
      </c>
      <c r="E202" s="23">
        <v>7278690</v>
      </c>
      <c r="F202" s="23">
        <v>1072552</v>
      </c>
      <c r="G202" s="26">
        <v>8351242</v>
      </c>
      <c r="H202" s="23">
        <v>4715536</v>
      </c>
      <c r="I202" s="26">
        <v>48289832</v>
      </c>
      <c r="J202" s="29">
        <v>0.32</v>
      </c>
    </row>
    <row r="203" spans="1:10" ht="15.5" x14ac:dyDescent="0.35">
      <c r="A203" s="9" t="s">
        <v>182</v>
      </c>
      <c r="B203" s="9" t="s">
        <v>182</v>
      </c>
      <c r="C203" s="9" t="s">
        <v>600</v>
      </c>
      <c r="D203" s="24" t="s">
        <v>601</v>
      </c>
      <c r="E203" s="24" t="s">
        <v>601</v>
      </c>
      <c r="F203" s="24" t="s">
        <v>601</v>
      </c>
      <c r="G203" s="27" t="s">
        <v>601</v>
      </c>
      <c r="H203" s="24" t="s">
        <v>601</v>
      </c>
      <c r="I203" s="27" t="s">
        <v>601</v>
      </c>
      <c r="J203" s="24" t="s">
        <v>601</v>
      </c>
    </row>
    <row r="204" spans="1:10" ht="15.5" x14ac:dyDescent="0.35">
      <c r="A204" s="9" t="s">
        <v>183</v>
      </c>
      <c r="B204" s="9" t="s">
        <v>183</v>
      </c>
      <c r="C204" s="9" t="s">
        <v>184</v>
      </c>
      <c r="D204" s="23">
        <v>1862840333</v>
      </c>
      <c r="E204" s="23">
        <v>22449681</v>
      </c>
      <c r="F204" s="23">
        <v>32143904</v>
      </c>
      <c r="G204" s="26">
        <v>54593585</v>
      </c>
      <c r="H204" s="23">
        <v>4362468</v>
      </c>
      <c r="I204" s="26">
        <v>1921796386</v>
      </c>
      <c r="J204" s="29">
        <v>0.25</v>
      </c>
    </row>
    <row r="205" spans="1:10" ht="15.5" x14ac:dyDescent="0.35">
      <c r="A205" s="9" t="s">
        <v>183</v>
      </c>
      <c r="B205" s="9" t="s">
        <v>183</v>
      </c>
      <c r="C205" s="9" t="s">
        <v>185</v>
      </c>
      <c r="D205" s="23">
        <v>2947531705</v>
      </c>
      <c r="E205" s="23">
        <v>136577669</v>
      </c>
      <c r="F205" s="23">
        <v>82998641</v>
      </c>
      <c r="G205" s="26">
        <v>219576310</v>
      </c>
      <c r="H205" s="23">
        <v>25094963</v>
      </c>
      <c r="I205" s="26">
        <v>3192202978</v>
      </c>
      <c r="J205" s="29">
        <v>0.35499999999999998</v>
      </c>
    </row>
    <row r="206" spans="1:10" ht="15.5" x14ac:dyDescent="0.35">
      <c r="A206" s="9" t="s">
        <v>183</v>
      </c>
      <c r="B206" s="9" t="s">
        <v>183</v>
      </c>
      <c r="C206" s="9" t="s">
        <v>186</v>
      </c>
      <c r="D206" s="23">
        <v>1396744231</v>
      </c>
      <c r="E206" s="23">
        <v>87169387</v>
      </c>
      <c r="F206" s="23">
        <v>54212363</v>
      </c>
      <c r="G206" s="26">
        <v>141381750</v>
      </c>
      <c r="H206" s="23">
        <v>24622962</v>
      </c>
      <c r="I206" s="26">
        <v>1562748943</v>
      </c>
      <c r="J206" s="29">
        <v>0.3</v>
      </c>
    </row>
    <row r="207" spans="1:10" ht="15.5" x14ac:dyDescent="0.35">
      <c r="A207" s="9" t="s">
        <v>183</v>
      </c>
      <c r="B207" s="9" t="s">
        <v>183</v>
      </c>
      <c r="C207" s="9" t="s">
        <v>187</v>
      </c>
      <c r="D207" s="23">
        <v>619060650</v>
      </c>
      <c r="E207" s="23">
        <v>34274564</v>
      </c>
      <c r="F207" s="23">
        <v>53519993</v>
      </c>
      <c r="G207" s="26">
        <v>87794557</v>
      </c>
      <c r="H207" s="23">
        <v>2681717</v>
      </c>
      <c r="I207" s="26">
        <v>709536924</v>
      </c>
      <c r="J207" s="29">
        <v>0.34549999999999997</v>
      </c>
    </row>
    <row r="208" spans="1:10" ht="15.5" x14ac:dyDescent="0.35">
      <c r="A208" s="9" t="s">
        <v>183</v>
      </c>
      <c r="B208" s="9" t="s">
        <v>183</v>
      </c>
      <c r="C208" s="9" t="s">
        <v>188</v>
      </c>
      <c r="D208" s="23">
        <v>2996128225</v>
      </c>
      <c r="E208" s="23">
        <v>66874972</v>
      </c>
      <c r="F208" s="23">
        <v>75723492</v>
      </c>
      <c r="G208" s="26">
        <v>142598464</v>
      </c>
      <c r="H208" s="23">
        <v>15551166</v>
      </c>
      <c r="I208" s="26">
        <v>3154277855</v>
      </c>
      <c r="J208" s="29">
        <v>0.33</v>
      </c>
    </row>
    <row r="209" spans="1:10" ht="15.5" x14ac:dyDescent="0.35">
      <c r="A209" s="9" t="s">
        <v>183</v>
      </c>
      <c r="B209" s="9" t="s">
        <v>183</v>
      </c>
      <c r="C209" s="9" t="s">
        <v>189</v>
      </c>
      <c r="D209" s="23">
        <v>1632113000</v>
      </c>
      <c r="E209" s="23">
        <v>68538051</v>
      </c>
      <c r="F209" s="23">
        <v>27014351</v>
      </c>
      <c r="G209" s="26">
        <v>95552402</v>
      </c>
      <c r="H209" s="23">
        <v>7435932</v>
      </c>
      <c r="I209" s="26">
        <v>1735101334</v>
      </c>
      <c r="J209" s="29">
        <v>0.23580000000000001</v>
      </c>
    </row>
    <row r="210" spans="1:10" ht="15.5" x14ac:dyDescent="0.35">
      <c r="A210" s="9" t="s">
        <v>190</v>
      </c>
      <c r="B210" s="9" t="s">
        <v>190</v>
      </c>
      <c r="C210" s="9" t="s">
        <v>191</v>
      </c>
      <c r="D210" s="23">
        <v>146477265</v>
      </c>
      <c r="E210" s="23">
        <v>16521456</v>
      </c>
      <c r="F210" s="23">
        <v>13400075</v>
      </c>
      <c r="G210" s="26">
        <v>29921531</v>
      </c>
      <c r="H210" s="23">
        <v>3544189</v>
      </c>
      <c r="I210" s="26">
        <v>179942985</v>
      </c>
      <c r="J210" s="29">
        <v>0.6</v>
      </c>
    </row>
    <row r="211" spans="1:10" ht="15.5" x14ac:dyDescent="0.35">
      <c r="A211" s="9" t="s">
        <v>190</v>
      </c>
      <c r="B211" s="9" t="s">
        <v>190</v>
      </c>
      <c r="C211" s="9" t="s">
        <v>621</v>
      </c>
      <c r="D211" s="23">
        <v>574435155</v>
      </c>
      <c r="E211" s="23">
        <v>76672878</v>
      </c>
      <c r="F211" s="23">
        <v>3869966</v>
      </c>
      <c r="G211" s="26">
        <v>80542844</v>
      </c>
      <c r="H211" s="23">
        <v>7043656</v>
      </c>
      <c r="I211" s="26">
        <v>662021655</v>
      </c>
      <c r="J211" s="29">
        <v>0.64749999999999996</v>
      </c>
    </row>
    <row r="212" spans="1:10" ht="15.5" x14ac:dyDescent="0.35">
      <c r="A212" s="9" t="s">
        <v>190</v>
      </c>
      <c r="B212" s="9" t="s">
        <v>218</v>
      </c>
      <c r="C212" s="9" t="s">
        <v>621</v>
      </c>
      <c r="D212" s="23">
        <v>112164614</v>
      </c>
      <c r="E212" s="23">
        <v>4211949</v>
      </c>
      <c r="F212" s="23">
        <v>14769827</v>
      </c>
      <c r="G212" s="26">
        <v>18981776</v>
      </c>
      <c r="H212" s="23">
        <v>2017093</v>
      </c>
      <c r="I212" s="26">
        <v>133163483</v>
      </c>
      <c r="J212" s="29">
        <v>0.64749999999999996</v>
      </c>
    </row>
    <row r="213" spans="1:10" ht="15.5" x14ac:dyDescent="0.35">
      <c r="A213" s="9" t="s">
        <v>190</v>
      </c>
      <c r="B213" s="9" t="s">
        <v>259</v>
      </c>
      <c r="C213" s="9" t="s">
        <v>621</v>
      </c>
      <c r="D213" s="23">
        <v>10476706435</v>
      </c>
      <c r="E213" s="23">
        <v>1012928625</v>
      </c>
      <c r="F213" s="23">
        <v>1250934449</v>
      </c>
      <c r="G213" s="26">
        <v>2263863074</v>
      </c>
      <c r="H213" s="23">
        <v>174322775</v>
      </c>
      <c r="I213" s="26">
        <v>12914892284</v>
      </c>
      <c r="J213" s="29">
        <v>0.64749999999999996</v>
      </c>
    </row>
    <row r="214" spans="1:10" ht="15.5" x14ac:dyDescent="0.35">
      <c r="A214" s="9" t="s">
        <v>190</v>
      </c>
      <c r="B214" s="9" t="s">
        <v>443</v>
      </c>
      <c r="C214" s="9" t="s">
        <v>621</v>
      </c>
      <c r="D214" s="23">
        <v>42892208</v>
      </c>
      <c r="E214" s="23">
        <v>1222166</v>
      </c>
      <c r="F214" s="23">
        <v>22388369</v>
      </c>
      <c r="G214" s="26">
        <v>23610535</v>
      </c>
      <c r="H214" s="23">
        <v>613462</v>
      </c>
      <c r="I214" s="26">
        <v>67116205</v>
      </c>
      <c r="J214" s="29">
        <v>0.64749999999999996</v>
      </c>
    </row>
    <row r="215" spans="1:10" ht="15.5" x14ac:dyDescent="0.35">
      <c r="A215" s="9" t="s">
        <v>190</v>
      </c>
      <c r="B215" s="9" t="s">
        <v>190</v>
      </c>
      <c r="C215" s="9" t="s">
        <v>192</v>
      </c>
      <c r="D215" s="23">
        <v>1449186210</v>
      </c>
      <c r="E215" s="23">
        <v>178292222</v>
      </c>
      <c r="F215" s="23">
        <v>238912735</v>
      </c>
      <c r="G215" s="26">
        <v>417204957</v>
      </c>
      <c r="H215" s="23">
        <v>18938804</v>
      </c>
      <c r="I215" s="26">
        <v>1885329971</v>
      </c>
      <c r="J215" s="29">
        <v>0.65</v>
      </c>
    </row>
    <row r="216" spans="1:10" ht="15.5" x14ac:dyDescent="0.35">
      <c r="A216" s="9" t="s">
        <v>190</v>
      </c>
      <c r="B216" s="9" t="s">
        <v>190</v>
      </c>
      <c r="C216" s="9" t="s">
        <v>193</v>
      </c>
      <c r="D216" s="23">
        <v>377494945</v>
      </c>
      <c r="E216" s="23">
        <v>59935885</v>
      </c>
      <c r="F216" s="23">
        <v>5620520</v>
      </c>
      <c r="G216" s="26">
        <v>65556405</v>
      </c>
      <c r="H216" s="23">
        <v>13082126</v>
      </c>
      <c r="I216" s="26">
        <v>456133476</v>
      </c>
      <c r="J216" s="29">
        <v>0.05</v>
      </c>
    </row>
    <row r="217" spans="1:10" ht="15.5" x14ac:dyDescent="0.35">
      <c r="A217" s="9" t="s">
        <v>190</v>
      </c>
      <c r="B217" s="9" t="s">
        <v>190</v>
      </c>
      <c r="C217" s="9" t="s">
        <v>622</v>
      </c>
      <c r="D217" s="23">
        <v>1683238815</v>
      </c>
      <c r="E217" s="23">
        <v>226399932</v>
      </c>
      <c r="F217" s="23">
        <v>387817188</v>
      </c>
      <c r="G217" s="26">
        <v>614217120</v>
      </c>
      <c r="H217" s="23">
        <v>52773067</v>
      </c>
      <c r="I217" s="26">
        <v>2350229002</v>
      </c>
      <c r="J217" s="29">
        <v>0.62</v>
      </c>
    </row>
    <row r="218" spans="1:10" ht="15.5" x14ac:dyDescent="0.35">
      <c r="A218" s="9" t="s">
        <v>190</v>
      </c>
      <c r="B218" s="9" t="s">
        <v>443</v>
      </c>
      <c r="C218" s="9" t="s">
        <v>622</v>
      </c>
      <c r="D218" s="23">
        <v>91650788</v>
      </c>
      <c r="E218" s="23">
        <v>10247774</v>
      </c>
      <c r="F218" s="23">
        <v>290599</v>
      </c>
      <c r="G218" s="26">
        <v>10538373</v>
      </c>
      <c r="H218" s="23">
        <v>502060</v>
      </c>
      <c r="I218" s="26">
        <v>102691221</v>
      </c>
      <c r="J218" s="29">
        <v>0.62</v>
      </c>
    </row>
    <row r="219" spans="1:10" ht="15.5" x14ac:dyDescent="0.35">
      <c r="A219" s="9" t="s">
        <v>190</v>
      </c>
      <c r="B219" s="9" t="s">
        <v>190</v>
      </c>
      <c r="C219" s="9" t="s">
        <v>194</v>
      </c>
      <c r="D219" s="23">
        <v>318470099</v>
      </c>
      <c r="E219" s="23">
        <v>44133007</v>
      </c>
      <c r="F219" s="23">
        <v>7760492</v>
      </c>
      <c r="G219" s="26">
        <v>51893499</v>
      </c>
      <c r="H219" s="23">
        <v>12316029</v>
      </c>
      <c r="I219" s="26">
        <v>382679627</v>
      </c>
      <c r="J219" s="29">
        <v>0.05</v>
      </c>
    </row>
    <row r="220" spans="1:10" ht="15.5" x14ac:dyDescent="0.35">
      <c r="A220" s="9" t="s">
        <v>195</v>
      </c>
      <c r="B220" s="9" t="s">
        <v>195</v>
      </c>
      <c r="C220" s="9" t="s">
        <v>196</v>
      </c>
      <c r="D220" s="23">
        <v>610004747</v>
      </c>
      <c r="E220" s="23">
        <v>60652318</v>
      </c>
      <c r="F220" s="23">
        <v>16331934</v>
      </c>
      <c r="G220" s="26">
        <v>76984252</v>
      </c>
      <c r="H220" s="23">
        <v>4117543</v>
      </c>
      <c r="I220" s="26">
        <v>691106542</v>
      </c>
      <c r="J220" s="29">
        <v>0.15</v>
      </c>
    </row>
    <row r="221" spans="1:10" ht="15.5" x14ac:dyDescent="0.35">
      <c r="A221" s="9" t="s">
        <v>195</v>
      </c>
      <c r="B221" s="9" t="s">
        <v>195</v>
      </c>
      <c r="C221" s="9" t="s">
        <v>197</v>
      </c>
      <c r="D221" s="23">
        <v>35045696</v>
      </c>
      <c r="E221" s="23">
        <v>7241627</v>
      </c>
      <c r="F221" s="23">
        <v>1001086</v>
      </c>
      <c r="G221" s="26">
        <v>8242713</v>
      </c>
      <c r="H221" s="23">
        <v>1392156</v>
      </c>
      <c r="I221" s="26">
        <v>44680565</v>
      </c>
      <c r="J221" s="29">
        <v>0.42</v>
      </c>
    </row>
    <row r="222" spans="1:10" ht="15.5" x14ac:dyDescent="0.35">
      <c r="A222" s="9" t="s">
        <v>195</v>
      </c>
      <c r="B222" s="9" t="s">
        <v>195</v>
      </c>
      <c r="C222" s="9" t="s">
        <v>198</v>
      </c>
      <c r="D222" s="23">
        <v>749043678</v>
      </c>
      <c r="E222" s="23">
        <v>72274091</v>
      </c>
      <c r="F222" s="23">
        <v>430725086</v>
      </c>
      <c r="G222" s="26">
        <v>502999177</v>
      </c>
      <c r="H222" s="23">
        <v>25181532</v>
      </c>
      <c r="I222" s="26">
        <v>1277224387</v>
      </c>
      <c r="J222" s="29">
        <v>0.28999999999999998</v>
      </c>
    </row>
    <row r="223" spans="1:10" ht="15.5" x14ac:dyDescent="0.35">
      <c r="A223" s="9" t="s">
        <v>199</v>
      </c>
      <c r="B223" s="9" t="s">
        <v>199</v>
      </c>
      <c r="C223" s="9" t="s">
        <v>200</v>
      </c>
      <c r="D223" s="23">
        <v>83446544</v>
      </c>
      <c r="E223" s="23">
        <v>11508251</v>
      </c>
      <c r="F223" s="23">
        <v>13950411</v>
      </c>
      <c r="G223" s="26">
        <v>25458662</v>
      </c>
      <c r="H223" s="23">
        <v>1230234</v>
      </c>
      <c r="I223" s="26">
        <v>110135440</v>
      </c>
      <c r="J223" s="29">
        <v>0.48</v>
      </c>
    </row>
    <row r="224" spans="1:10" ht="15.5" x14ac:dyDescent="0.35">
      <c r="A224" s="9" t="s">
        <v>199</v>
      </c>
      <c r="B224" s="9" t="s">
        <v>199</v>
      </c>
      <c r="C224" s="9" t="s">
        <v>201</v>
      </c>
      <c r="D224" s="23">
        <v>13924452</v>
      </c>
      <c r="E224" s="23">
        <v>2946245</v>
      </c>
      <c r="F224" s="23">
        <v>2045493</v>
      </c>
      <c r="G224" s="26">
        <v>4991738</v>
      </c>
      <c r="H224" s="23">
        <v>593316</v>
      </c>
      <c r="I224" s="26">
        <v>19509506</v>
      </c>
      <c r="J224" s="29">
        <v>0.47</v>
      </c>
    </row>
    <row r="225" spans="1:10" ht="15.5" x14ac:dyDescent="0.35">
      <c r="A225" s="9" t="s">
        <v>199</v>
      </c>
      <c r="B225" s="9" t="s">
        <v>199</v>
      </c>
      <c r="C225" s="9" t="s">
        <v>202</v>
      </c>
      <c r="D225" s="23">
        <v>32701629</v>
      </c>
      <c r="E225" s="23">
        <v>7691585</v>
      </c>
      <c r="F225" s="23">
        <v>24426365</v>
      </c>
      <c r="G225" s="26">
        <v>32117950</v>
      </c>
      <c r="H225" s="23">
        <v>716772</v>
      </c>
      <c r="I225" s="26">
        <v>65536351</v>
      </c>
      <c r="J225" s="29">
        <v>0.6</v>
      </c>
    </row>
    <row r="226" spans="1:10" ht="15.5" x14ac:dyDescent="0.35">
      <c r="A226" s="9" t="s">
        <v>199</v>
      </c>
      <c r="B226" s="9" t="s">
        <v>199</v>
      </c>
      <c r="C226" s="9" t="s">
        <v>203</v>
      </c>
      <c r="D226" s="23">
        <v>16860527</v>
      </c>
      <c r="E226" s="23">
        <v>4803217</v>
      </c>
      <c r="F226" s="23">
        <v>459862</v>
      </c>
      <c r="G226" s="26">
        <v>5263079</v>
      </c>
      <c r="H226" s="23">
        <v>614891</v>
      </c>
      <c r="I226" s="26">
        <v>22738497</v>
      </c>
      <c r="J226" s="29">
        <v>0.3</v>
      </c>
    </row>
    <row r="227" spans="1:10" ht="15.5" x14ac:dyDescent="0.35">
      <c r="A227" s="9" t="s">
        <v>199</v>
      </c>
      <c r="B227" s="9" t="s">
        <v>199</v>
      </c>
      <c r="C227" s="9" t="s">
        <v>204</v>
      </c>
      <c r="D227" s="23">
        <v>57579297</v>
      </c>
      <c r="E227" s="23">
        <v>6680985</v>
      </c>
      <c r="F227" s="23">
        <v>10954609</v>
      </c>
      <c r="G227" s="26">
        <v>17635594</v>
      </c>
      <c r="H227" s="23">
        <v>1640252</v>
      </c>
      <c r="I227" s="26">
        <v>76855143</v>
      </c>
      <c r="J227" s="29">
        <v>0.53</v>
      </c>
    </row>
    <row r="228" spans="1:10" ht="15.5" x14ac:dyDescent="0.35">
      <c r="A228" s="9" t="s">
        <v>199</v>
      </c>
      <c r="B228" s="9" t="s">
        <v>199</v>
      </c>
      <c r="C228" s="9" t="s">
        <v>205</v>
      </c>
      <c r="D228" s="23">
        <v>23242816</v>
      </c>
      <c r="E228" s="23">
        <v>7530084</v>
      </c>
      <c r="F228" s="23">
        <v>1396616</v>
      </c>
      <c r="G228" s="26">
        <v>8926700</v>
      </c>
      <c r="H228" s="23">
        <v>906024</v>
      </c>
      <c r="I228" s="26">
        <v>33075540</v>
      </c>
      <c r="J228" s="29">
        <v>0.67</v>
      </c>
    </row>
    <row r="229" spans="1:10" ht="15.5" x14ac:dyDescent="0.35">
      <c r="A229" s="9" t="s">
        <v>199</v>
      </c>
      <c r="B229" s="9" t="s">
        <v>199</v>
      </c>
      <c r="C229" s="9" t="s">
        <v>623</v>
      </c>
      <c r="D229" s="23">
        <v>0</v>
      </c>
      <c r="E229" s="23">
        <v>0</v>
      </c>
      <c r="F229" s="23">
        <v>0</v>
      </c>
      <c r="G229" s="26">
        <v>0</v>
      </c>
      <c r="H229" s="23">
        <v>0</v>
      </c>
      <c r="I229" s="26">
        <v>0</v>
      </c>
      <c r="J229" s="29">
        <v>0.75</v>
      </c>
    </row>
    <row r="230" spans="1:10" ht="15.5" x14ac:dyDescent="0.35">
      <c r="A230" s="9" t="s">
        <v>199</v>
      </c>
      <c r="B230" s="9" t="s">
        <v>568</v>
      </c>
      <c r="C230" s="9" t="s">
        <v>623</v>
      </c>
      <c r="D230" s="23">
        <v>200258351</v>
      </c>
      <c r="E230" s="23">
        <v>32003867</v>
      </c>
      <c r="F230" s="23">
        <v>68542386</v>
      </c>
      <c r="G230" s="26">
        <v>100546253</v>
      </c>
      <c r="H230" s="23">
        <v>9098934</v>
      </c>
      <c r="I230" s="26">
        <v>309903538</v>
      </c>
      <c r="J230" s="29">
        <v>0.75</v>
      </c>
    </row>
    <row r="231" spans="1:10" ht="15.5" x14ac:dyDescent="0.35">
      <c r="A231" s="9" t="s">
        <v>199</v>
      </c>
      <c r="B231" s="9" t="s">
        <v>199</v>
      </c>
      <c r="C231" s="9" t="s">
        <v>206</v>
      </c>
      <c r="D231" s="23">
        <v>58533173</v>
      </c>
      <c r="E231" s="23">
        <v>15480435</v>
      </c>
      <c r="F231" s="23">
        <v>4463064</v>
      </c>
      <c r="G231" s="26">
        <v>19943499</v>
      </c>
      <c r="H231" s="23">
        <v>1779414</v>
      </c>
      <c r="I231" s="26">
        <v>80256086</v>
      </c>
      <c r="J231" s="29">
        <v>0.75</v>
      </c>
    </row>
    <row r="232" spans="1:10" ht="15.5" x14ac:dyDescent="0.35">
      <c r="A232" s="9" t="s">
        <v>199</v>
      </c>
      <c r="B232" s="9" t="s">
        <v>199</v>
      </c>
      <c r="C232" s="9" t="s">
        <v>207</v>
      </c>
      <c r="D232" s="23">
        <v>26386236</v>
      </c>
      <c r="E232" s="23">
        <v>6116856</v>
      </c>
      <c r="F232" s="23">
        <v>219961</v>
      </c>
      <c r="G232" s="26">
        <v>6336817</v>
      </c>
      <c r="H232" s="23">
        <v>701951</v>
      </c>
      <c r="I232" s="26">
        <v>33425004</v>
      </c>
      <c r="J232" s="29">
        <v>0.45</v>
      </c>
    </row>
    <row r="233" spans="1:10" ht="15.5" x14ac:dyDescent="0.35">
      <c r="A233" s="9" t="s">
        <v>199</v>
      </c>
      <c r="B233" s="9" t="s">
        <v>199</v>
      </c>
      <c r="C233" s="9" t="s">
        <v>624</v>
      </c>
      <c r="D233" s="23">
        <v>213330004</v>
      </c>
      <c r="E233" s="23">
        <v>33923935</v>
      </c>
      <c r="F233" s="23">
        <v>27619825</v>
      </c>
      <c r="G233" s="26">
        <v>61543760</v>
      </c>
      <c r="H233" s="23">
        <v>5950319</v>
      </c>
      <c r="I233" s="26">
        <v>280824083</v>
      </c>
      <c r="J233" s="29">
        <v>0.62</v>
      </c>
    </row>
    <row r="234" spans="1:10" ht="15.5" x14ac:dyDescent="0.35">
      <c r="A234" s="9" t="s">
        <v>199</v>
      </c>
      <c r="B234" s="9" t="s">
        <v>419</v>
      </c>
      <c r="C234" s="9" t="s">
        <v>624</v>
      </c>
      <c r="D234" s="23">
        <v>99401</v>
      </c>
      <c r="E234" s="23">
        <v>0</v>
      </c>
      <c r="F234" s="23">
        <v>667003</v>
      </c>
      <c r="G234" s="26">
        <v>667003</v>
      </c>
      <c r="H234" s="23">
        <v>4521</v>
      </c>
      <c r="I234" s="26">
        <v>770925</v>
      </c>
      <c r="J234" s="29">
        <v>0.62</v>
      </c>
    </row>
    <row r="235" spans="1:10" ht="15.5" x14ac:dyDescent="0.35">
      <c r="A235" s="9" t="s">
        <v>199</v>
      </c>
      <c r="B235" s="9" t="s">
        <v>199</v>
      </c>
      <c r="C235" s="9" t="s">
        <v>208</v>
      </c>
      <c r="D235" s="23">
        <v>176665313</v>
      </c>
      <c r="E235" s="23">
        <v>21413240</v>
      </c>
      <c r="F235" s="23">
        <v>66385692</v>
      </c>
      <c r="G235" s="26">
        <v>87798932</v>
      </c>
      <c r="H235" s="23">
        <v>3715468</v>
      </c>
      <c r="I235" s="26">
        <v>268179713</v>
      </c>
      <c r="J235" s="29">
        <v>0.56999999999999995</v>
      </c>
    </row>
    <row r="236" spans="1:10" ht="15.5" x14ac:dyDescent="0.35">
      <c r="A236" s="9" t="s">
        <v>209</v>
      </c>
      <c r="B236" s="9" t="s">
        <v>127</v>
      </c>
      <c r="C236" s="9" t="s">
        <v>619</v>
      </c>
      <c r="D236" s="23">
        <v>1092596622</v>
      </c>
      <c r="E236" s="23">
        <v>82201189</v>
      </c>
      <c r="F236" s="23">
        <v>446911</v>
      </c>
      <c r="G236" s="26">
        <v>82648100</v>
      </c>
      <c r="H236" s="23">
        <v>4456874</v>
      </c>
      <c r="I236" s="26">
        <v>1179701596</v>
      </c>
      <c r="J236" s="29">
        <v>0.32500000000000001</v>
      </c>
    </row>
    <row r="237" spans="1:10" ht="15.5" x14ac:dyDescent="0.35">
      <c r="A237" s="9" t="s">
        <v>209</v>
      </c>
      <c r="B237" s="9" t="s">
        <v>209</v>
      </c>
      <c r="C237" s="9" t="s">
        <v>619</v>
      </c>
      <c r="D237" s="23">
        <v>5490299</v>
      </c>
      <c r="E237" s="23">
        <v>0</v>
      </c>
      <c r="F237" s="23">
        <v>4999</v>
      </c>
      <c r="G237" s="26">
        <v>4999</v>
      </c>
      <c r="H237" s="23">
        <v>63771</v>
      </c>
      <c r="I237" s="26">
        <v>5559069</v>
      </c>
      <c r="J237" s="29">
        <v>0.32500000000000001</v>
      </c>
    </row>
    <row r="238" spans="1:10" ht="15.5" x14ac:dyDescent="0.35">
      <c r="A238" s="9" t="s">
        <v>209</v>
      </c>
      <c r="B238" s="9" t="s">
        <v>550</v>
      </c>
      <c r="C238" s="9" t="s">
        <v>619</v>
      </c>
      <c r="D238" s="23">
        <v>46647299000</v>
      </c>
      <c r="E238" s="23">
        <v>2489214193</v>
      </c>
      <c r="F238" s="23">
        <v>1318199665</v>
      </c>
      <c r="G238" s="26">
        <v>3807413858</v>
      </c>
      <c r="H238" s="23">
        <v>308989075</v>
      </c>
      <c r="I238" s="26">
        <v>50763701933</v>
      </c>
      <c r="J238" s="29">
        <v>0.32500000000000001</v>
      </c>
    </row>
    <row r="239" spans="1:10" ht="15.5" x14ac:dyDescent="0.35">
      <c r="A239" s="9" t="s">
        <v>209</v>
      </c>
      <c r="B239" s="9" t="s">
        <v>209</v>
      </c>
      <c r="C239" s="9" t="s">
        <v>625</v>
      </c>
      <c r="D239" s="23">
        <v>543661738</v>
      </c>
      <c r="E239" s="23">
        <v>34800832</v>
      </c>
      <c r="F239" s="23">
        <v>2685774</v>
      </c>
      <c r="G239" s="26">
        <v>37486606</v>
      </c>
      <c r="H239" s="23">
        <v>3080150</v>
      </c>
      <c r="I239" s="26">
        <v>584228494</v>
      </c>
      <c r="J239" s="29">
        <v>0.59199999999999997</v>
      </c>
    </row>
    <row r="240" spans="1:10" ht="15.5" x14ac:dyDescent="0.35">
      <c r="A240" s="9" t="s">
        <v>209</v>
      </c>
      <c r="B240" s="9" t="s">
        <v>406</v>
      </c>
      <c r="C240" s="9" t="s">
        <v>625</v>
      </c>
      <c r="D240" s="23">
        <v>8464395859</v>
      </c>
      <c r="E240" s="23">
        <v>467848035</v>
      </c>
      <c r="F240" s="23">
        <v>220060561</v>
      </c>
      <c r="G240" s="26">
        <v>687908596</v>
      </c>
      <c r="H240" s="23">
        <v>90943428</v>
      </c>
      <c r="I240" s="26">
        <v>9243247883</v>
      </c>
      <c r="J240" s="29">
        <v>0.59199999999999997</v>
      </c>
    </row>
    <row r="241" spans="1:10" ht="15.5" x14ac:dyDescent="0.35">
      <c r="A241" s="9" t="s">
        <v>209</v>
      </c>
      <c r="B241" s="9" t="s">
        <v>209</v>
      </c>
      <c r="C241" s="9" t="s">
        <v>626</v>
      </c>
      <c r="D241" s="23">
        <v>36499738276</v>
      </c>
      <c r="E241" s="23">
        <v>2891528492</v>
      </c>
      <c r="F241" s="23">
        <v>3110944694</v>
      </c>
      <c r="G241" s="26">
        <v>6002473186</v>
      </c>
      <c r="H241" s="23">
        <v>363614753</v>
      </c>
      <c r="I241" s="26">
        <v>42865826215</v>
      </c>
      <c r="J241" s="29">
        <v>0.59619999999999995</v>
      </c>
    </row>
    <row r="242" spans="1:10" ht="15.5" x14ac:dyDescent="0.35">
      <c r="A242" s="9" t="s">
        <v>209</v>
      </c>
      <c r="B242" s="9" t="s">
        <v>406</v>
      </c>
      <c r="C242" s="9" t="s">
        <v>626</v>
      </c>
      <c r="D242" s="23">
        <v>14425500</v>
      </c>
      <c r="E242" s="23">
        <v>631198</v>
      </c>
      <c r="F242" s="23">
        <v>2599501</v>
      </c>
      <c r="G242" s="26">
        <v>3230699</v>
      </c>
      <c r="H242" s="23">
        <v>317228</v>
      </c>
      <c r="I242" s="26">
        <v>17973427</v>
      </c>
      <c r="J242" s="29">
        <v>0.59619999999999995</v>
      </c>
    </row>
    <row r="243" spans="1:10" ht="15.5" x14ac:dyDescent="0.35">
      <c r="A243" s="9" t="s">
        <v>209</v>
      </c>
      <c r="B243" s="9" t="s">
        <v>550</v>
      </c>
      <c r="C243" s="9" t="s">
        <v>626</v>
      </c>
      <c r="D243" s="23">
        <v>248198385</v>
      </c>
      <c r="E243" s="23">
        <v>3658885</v>
      </c>
      <c r="F243" s="23">
        <v>28376560</v>
      </c>
      <c r="G243" s="26">
        <v>32035445</v>
      </c>
      <c r="H243" s="23">
        <v>1474511</v>
      </c>
      <c r="I243" s="26">
        <v>281708341</v>
      </c>
      <c r="J243" s="29">
        <v>0.59619999999999995</v>
      </c>
    </row>
    <row r="244" spans="1:10" ht="15.5" x14ac:dyDescent="0.35">
      <c r="A244" s="9" t="s">
        <v>209</v>
      </c>
      <c r="B244" s="9" t="s">
        <v>209</v>
      </c>
      <c r="C244" s="9" t="s">
        <v>627</v>
      </c>
      <c r="D244" s="23">
        <v>57304886</v>
      </c>
      <c r="E244" s="23">
        <v>210471</v>
      </c>
      <c r="F244" s="23">
        <v>48713</v>
      </c>
      <c r="G244" s="26">
        <v>259184</v>
      </c>
      <c r="H244" s="23">
        <v>203451</v>
      </c>
      <c r="I244" s="26">
        <v>57767521</v>
      </c>
      <c r="J244" s="29">
        <v>0.35</v>
      </c>
    </row>
    <row r="245" spans="1:10" ht="15.5" x14ac:dyDescent="0.35">
      <c r="A245" s="9" t="s">
        <v>209</v>
      </c>
      <c r="B245" s="9" t="s">
        <v>550</v>
      </c>
      <c r="C245" s="9" t="s">
        <v>627</v>
      </c>
      <c r="D245" s="23">
        <v>8641791160</v>
      </c>
      <c r="E245" s="23">
        <v>412550093</v>
      </c>
      <c r="F245" s="23">
        <v>657326791</v>
      </c>
      <c r="G245" s="26">
        <v>1069876884</v>
      </c>
      <c r="H245" s="23">
        <v>46849811</v>
      </c>
      <c r="I245" s="26">
        <v>9758517855</v>
      </c>
      <c r="J245" s="29">
        <v>0.35</v>
      </c>
    </row>
    <row r="246" spans="1:10" ht="15.5" x14ac:dyDescent="0.35">
      <c r="A246" s="9" t="s">
        <v>209</v>
      </c>
      <c r="B246" s="9" t="s">
        <v>209</v>
      </c>
      <c r="C246" s="9" t="s">
        <v>628</v>
      </c>
      <c r="D246" s="23">
        <v>245078085</v>
      </c>
      <c r="E246" s="23">
        <v>21052180</v>
      </c>
      <c r="F246" s="23">
        <v>2816778</v>
      </c>
      <c r="G246" s="26">
        <v>23868958</v>
      </c>
      <c r="H246" s="23">
        <v>2623606</v>
      </c>
      <c r="I246" s="26">
        <v>271570649</v>
      </c>
      <c r="J246" s="29">
        <v>0.35499999999999998</v>
      </c>
    </row>
    <row r="247" spans="1:10" ht="15.5" x14ac:dyDescent="0.35">
      <c r="A247" s="9" t="s">
        <v>209</v>
      </c>
      <c r="B247" s="9" t="s">
        <v>550</v>
      </c>
      <c r="C247" s="9" t="s">
        <v>628</v>
      </c>
      <c r="D247" s="23">
        <v>107634546507</v>
      </c>
      <c r="E247" s="23">
        <v>5961443170</v>
      </c>
      <c r="F247" s="23">
        <v>4149659066</v>
      </c>
      <c r="G247" s="26">
        <v>10111102236</v>
      </c>
      <c r="H247" s="23">
        <v>875741606</v>
      </c>
      <c r="I247" s="26">
        <v>118621390349</v>
      </c>
      <c r="J247" s="29">
        <v>0.35499999999999998</v>
      </c>
    </row>
    <row r="248" spans="1:10" ht="15.5" x14ac:dyDescent="0.35">
      <c r="A248" s="9" t="s">
        <v>210</v>
      </c>
      <c r="B248" s="9" t="s">
        <v>210</v>
      </c>
      <c r="C248" s="9" t="s">
        <v>211</v>
      </c>
      <c r="D248" s="23">
        <v>11248351</v>
      </c>
      <c r="E248" s="23">
        <v>1933064</v>
      </c>
      <c r="F248" s="23">
        <v>1109495</v>
      </c>
      <c r="G248" s="26">
        <v>3042559</v>
      </c>
      <c r="H248" s="23">
        <v>993802</v>
      </c>
      <c r="I248" s="26">
        <v>15284712</v>
      </c>
      <c r="J248" s="29">
        <v>0.45</v>
      </c>
    </row>
    <row r="249" spans="1:10" ht="15.5" x14ac:dyDescent="0.35">
      <c r="A249" s="9" t="s">
        <v>210</v>
      </c>
      <c r="B249" s="9" t="s">
        <v>210</v>
      </c>
      <c r="C249" s="9" t="s">
        <v>212</v>
      </c>
      <c r="D249" s="23">
        <v>5052387</v>
      </c>
      <c r="E249" s="23">
        <v>922053</v>
      </c>
      <c r="F249" s="23">
        <v>581899</v>
      </c>
      <c r="G249" s="26">
        <v>1503952</v>
      </c>
      <c r="H249" s="23">
        <v>71174</v>
      </c>
      <c r="I249" s="26">
        <v>6627513</v>
      </c>
      <c r="J249" s="29">
        <v>0.25</v>
      </c>
    </row>
    <row r="250" spans="1:10" ht="15.5" x14ac:dyDescent="0.35">
      <c r="A250" s="9" t="s">
        <v>210</v>
      </c>
      <c r="B250" s="9" t="s">
        <v>210</v>
      </c>
      <c r="C250" s="9" t="s">
        <v>213</v>
      </c>
      <c r="D250" s="23">
        <v>19766029</v>
      </c>
      <c r="E250" s="23">
        <v>4426160</v>
      </c>
      <c r="F250" s="23">
        <v>530825</v>
      </c>
      <c r="G250" s="26">
        <v>4956985</v>
      </c>
      <c r="H250" s="23">
        <v>1376717</v>
      </c>
      <c r="I250" s="26">
        <v>26099731</v>
      </c>
      <c r="J250" s="29">
        <v>0.37</v>
      </c>
    </row>
    <row r="251" spans="1:10" ht="15.5" x14ac:dyDescent="0.35">
      <c r="A251" s="9" t="s">
        <v>210</v>
      </c>
      <c r="B251" s="9" t="s">
        <v>210</v>
      </c>
      <c r="C251" s="9" t="s">
        <v>214</v>
      </c>
      <c r="D251" s="23">
        <v>62594663</v>
      </c>
      <c r="E251" s="23">
        <v>9981362</v>
      </c>
      <c r="F251" s="23">
        <v>2331188</v>
      </c>
      <c r="G251" s="26">
        <v>12312550</v>
      </c>
      <c r="H251" s="23">
        <v>639624</v>
      </c>
      <c r="I251" s="26">
        <v>75546837</v>
      </c>
      <c r="J251" s="29">
        <v>0.57999999999999996</v>
      </c>
    </row>
    <row r="252" spans="1:10" ht="15.5" x14ac:dyDescent="0.35">
      <c r="A252" s="9" t="s">
        <v>210</v>
      </c>
      <c r="B252" s="9" t="s">
        <v>210</v>
      </c>
      <c r="C252" s="9" t="s">
        <v>215</v>
      </c>
      <c r="D252" s="23">
        <v>48023198</v>
      </c>
      <c r="E252" s="23">
        <v>9390742</v>
      </c>
      <c r="F252" s="23">
        <v>2768956</v>
      </c>
      <c r="G252" s="26">
        <v>12159698</v>
      </c>
      <c r="H252" s="23">
        <v>1435945</v>
      </c>
      <c r="I252" s="26">
        <v>61618841</v>
      </c>
      <c r="J252" s="29">
        <v>0.61</v>
      </c>
    </row>
    <row r="253" spans="1:10" ht="15.5" x14ac:dyDescent="0.35">
      <c r="A253" s="9" t="s">
        <v>210</v>
      </c>
      <c r="B253" s="9" t="s">
        <v>210</v>
      </c>
      <c r="C253" s="9" t="s">
        <v>629</v>
      </c>
      <c r="D253" s="23">
        <v>673936074</v>
      </c>
      <c r="E253" s="23">
        <v>100759955</v>
      </c>
      <c r="F253" s="23">
        <v>49251183</v>
      </c>
      <c r="G253" s="26">
        <v>150011138</v>
      </c>
      <c r="H253" s="23">
        <v>43345180</v>
      </c>
      <c r="I253" s="26">
        <v>867292392</v>
      </c>
      <c r="J253" s="29">
        <v>0.57999999999999996</v>
      </c>
    </row>
    <row r="254" spans="1:10" ht="15.5" x14ac:dyDescent="0.35">
      <c r="A254" s="9" t="s">
        <v>210</v>
      </c>
      <c r="B254" s="9" t="s">
        <v>378</v>
      </c>
      <c r="C254" s="9" t="s">
        <v>629</v>
      </c>
      <c r="D254" s="23">
        <v>3789477036</v>
      </c>
      <c r="E254" s="23">
        <v>455349834</v>
      </c>
      <c r="F254" s="23">
        <v>746458750</v>
      </c>
      <c r="G254" s="26">
        <v>1201808584</v>
      </c>
      <c r="H254" s="23">
        <v>71229427</v>
      </c>
      <c r="I254" s="26">
        <v>5062515047</v>
      </c>
      <c r="J254" s="29">
        <v>0.57999999999999996</v>
      </c>
    </row>
    <row r="255" spans="1:10" ht="15.5" x14ac:dyDescent="0.35">
      <c r="A255" s="9" t="s">
        <v>210</v>
      </c>
      <c r="B255" s="9" t="s">
        <v>210</v>
      </c>
      <c r="C255" s="9" t="s">
        <v>630</v>
      </c>
      <c r="D255" s="23">
        <v>8256836</v>
      </c>
      <c r="E255" s="23">
        <v>1109047</v>
      </c>
      <c r="F255" s="23">
        <v>66558</v>
      </c>
      <c r="G255" s="26">
        <v>1175605</v>
      </c>
      <c r="H255" s="23">
        <v>1043340</v>
      </c>
      <c r="I255" s="26">
        <v>10475781</v>
      </c>
      <c r="J255" s="29">
        <v>0.83</v>
      </c>
    </row>
    <row r="256" spans="1:10" ht="15.5" x14ac:dyDescent="0.35">
      <c r="A256" s="9" t="s">
        <v>210</v>
      </c>
      <c r="B256" s="9" t="s">
        <v>378</v>
      </c>
      <c r="C256" s="9" t="s">
        <v>630</v>
      </c>
      <c r="D256" s="23">
        <v>60154775</v>
      </c>
      <c r="E256" s="23">
        <v>8782294</v>
      </c>
      <c r="F256" s="23">
        <v>1979961</v>
      </c>
      <c r="G256" s="26">
        <v>10762255</v>
      </c>
      <c r="H256" s="23">
        <v>1413960</v>
      </c>
      <c r="I256" s="26">
        <v>72330990</v>
      </c>
      <c r="J256" s="29">
        <v>0.83</v>
      </c>
    </row>
    <row r="257" spans="1:10" ht="15.5" x14ac:dyDescent="0.35">
      <c r="A257" s="9" t="s">
        <v>210</v>
      </c>
      <c r="B257" s="9" t="s">
        <v>579</v>
      </c>
      <c r="C257" s="9" t="s">
        <v>630</v>
      </c>
      <c r="D257" s="23">
        <v>13558533</v>
      </c>
      <c r="E257" s="23">
        <v>1951187</v>
      </c>
      <c r="F257" s="23">
        <v>711934</v>
      </c>
      <c r="G257" s="26">
        <v>2663121</v>
      </c>
      <c r="H257" s="23">
        <v>2385964</v>
      </c>
      <c r="I257" s="26">
        <v>18607618</v>
      </c>
      <c r="J257" s="29">
        <v>0.83</v>
      </c>
    </row>
    <row r="258" spans="1:10" ht="15.5" x14ac:dyDescent="0.35">
      <c r="A258" s="9" t="s">
        <v>210</v>
      </c>
      <c r="B258" s="9" t="s">
        <v>210</v>
      </c>
      <c r="C258" s="9" t="s">
        <v>216</v>
      </c>
      <c r="D258" s="23">
        <v>3931434</v>
      </c>
      <c r="E258" s="23">
        <v>699408</v>
      </c>
      <c r="F258" s="23">
        <v>97825</v>
      </c>
      <c r="G258" s="26">
        <v>797233</v>
      </c>
      <c r="H258" s="23">
        <v>234888</v>
      </c>
      <c r="I258" s="26">
        <v>4963555</v>
      </c>
      <c r="J258" s="29">
        <v>0.38</v>
      </c>
    </row>
    <row r="259" spans="1:10" ht="15.5" x14ac:dyDescent="0.35">
      <c r="A259" s="9" t="s">
        <v>210</v>
      </c>
      <c r="B259" s="9" t="s">
        <v>210</v>
      </c>
      <c r="C259" s="9" t="s">
        <v>217</v>
      </c>
      <c r="D259" s="23">
        <v>869658868</v>
      </c>
      <c r="E259" s="23">
        <v>113034636</v>
      </c>
      <c r="F259" s="23">
        <v>245993262</v>
      </c>
      <c r="G259" s="26">
        <v>359027898</v>
      </c>
      <c r="H259" s="23">
        <v>61540574</v>
      </c>
      <c r="I259" s="26">
        <v>1290227340</v>
      </c>
      <c r="J259" s="29">
        <v>0.42</v>
      </c>
    </row>
    <row r="260" spans="1:10" ht="15.5" x14ac:dyDescent="0.35">
      <c r="A260" s="9" t="s">
        <v>210</v>
      </c>
      <c r="B260" s="9" t="s">
        <v>210</v>
      </c>
      <c r="C260" s="9" t="s">
        <v>631</v>
      </c>
      <c r="D260" s="23">
        <v>12683341</v>
      </c>
      <c r="E260" s="23">
        <v>2023034</v>
      </c>
      <c r="F260" s="23">
        <v>245126</v>
      </c>
      <c r="G260" s="26">
        <v>2268160</v>
      </c>
      <c r="H260" s="23">
        <v>1602190</v>
      </c>
      <c r="I260" s="26">
        <v>16553691</v>
      </c>
      <c r="J260" s="29">
        <v>0.75</v>
      </c>
    </row>
    <row r="261" spans="1:10" ht="15.5" x14ac:dyDescent="0.35">
      <c r="A261" s="9" t="s">
        <v>210</v>
      </c>
      <c r="B261" s="9" t="s">
        <v>378</v>
      </c>
      <c r="C261" s="9" t="s">
        <v>631</v>
      </c>
      <c r="D261" s="23">
        <v>19759810</v>
      </c>
      <c r="E261" s="23">
        <v>2694631</v>
      </c>
      <c r="F261" s="23">
        <v>770080</v>
      </c>
      <c r="G261" s="26">
        <v>3464711</v>
      </c>
      <c r="H261" s="23">
        <v>10939820</v>
      </c>
      <c r="I261" s="26">
        <v>34164341</v>
      </c>
      <c r="J261" s="29">
        <v>0.75</v>
      </c>
    </row>
    <row r="262" spans="1:10" ht="15.5" x14ac:dyDescent="0.35">
      <c r="A262" s="9" t="s">
        <v>218</v>
      </c>
      <c r="B262" s="9" t="s">
        <v>218</v>
      </c>
      <c r="C262" s="9" t="s">
        <v>219</v>
      </c>
      <c r="D262" s="23">
        <v>35635300</v>
      </c>
      <c r="E262" s="23">
        <v>5690002</v>
      </c>
      <c r="F262" s="23">
        <v>2153983</v>
      </c>
      <c r="G262" s="26">
        <v>7843985</v>
      </c>
      <c r="H262" s="23">
        <v>674559</v>
      </c>
      <c r="I262" s="26">
        <v>44153844</v>
      </c>
      <c r="J262" s="29">
        <v>0.3</v>
      </c>
    </row>
    <row r="263" spans="1:10" ht="15.5" x14ac:dyDescent="0.35">
      <c r="A263" s="9" t="s">
        <v>218</v>
      </c>
      <c r="B263" s="9" t="s">
        <v>218</v>
      </c>
      <c r="C263" s="9" t="s">
        <v>220</v>
      </c>
      <c r="D263" s="23">
        <v>2316324727</v>
      </c>
      <c r="E263" s="23">
        <v>287296575</v>
      </c>
      <c r="F263" s="23">
        <v>165275792</v>
      </c>
      <c r="G263" s="26">
        <v>452572367</v>
      </c>
      <c r="H263" s="23">
        <v>33867698</v>
      </c>
      <c r="I263" s="26">
        <v>2802764792</v>
      </c>
      <c r="J263" s="29">
        <v>0.15</v>
      </c>
    </row>
    <row r="264" spans="1:10" ht="15.5" x14ac:dyDescent="0.35">
      <c r="A264" s="9" t="s">
        <v>218</v>
      </c>
      <c r="B264" s="9" t="s">
        <v>190</v>
      </c>
      <c r="C264" s="9" t="s">
        <v>621</v>
      </c>
      <c r="D264" s="23">
        <v>574435155</v>
      </c>
      <c r="E264" s="23">
        <v>76672878</v>
      </c>
      <c r="F264" s="23">
        <v>3869966</v>
      </c>
      <c r="G264" s="26">
        <v>80542844</v>
      </c>
      <c r="H264" s="23">
        <v>7043656</v>
      </c>
      <c r="I264" s="26">
        <v>662021655</v>
      </c>
      <c r="J264" s="29">
        <v>0.64749999999999996</v>
      </c>
    </row>
    <row r="265" spans="1:10" ht="15.5" x14ac:dyDescent="0.35">
      <c r="A265" s="9" t="s">
        <v>218</v>
      </c>
      <c r="B265" s="9" t="s">
        <v>218</v>
      </c>
      <c r="C265" s="9" t="s">
        <v>621</v>
      </c>
      <c r="D265" s="23">
        <v>112164614</v>
      </c>
      <c r="E265" s="23">
        <v>4211949</v>
      </c>
      <c r="F265" s="23">
        <v>14769827</v>
      </c>
      <c r="G265" s="26">
        <v>18981776</v>
      </c>
      <c r="H265" s="23">
        <v>2017093</v>
      </c>
      <c r="I265" s="26">
        <v>133163483</v>
      </c>
      <c r="J265" s="29">
        <v>0.64749999999999996</v>
      </c>
    </row>
    <row r="266" spans="1:10" ht="15.5" x14ac:dyDescent="0.35">
      <c r="A266" s="9" t="s">
        <v>218</v>
      </c>
      <c r="B266" s="9" t="s">
        <v>259</v>
      </c>
      <c r="C266" s="9" t="s">
        <v>621</v>
      </c>
      <c r="D266" s="23">
        <v>10476706435</v>
      </c>
      <c r="E266" s="23">
        <v>1012928625</v>
      </c>
      <c r="F266" s="23">
        <v>1250934449</v>
      </c>
      <c r="G266" s="26">
        <v>2263863074</v>
      </c>
      <c r="H266" s="23">
        <v>174322775</v>
      </c>
      <c r="I266" s="26">
        <v>12914892284</v>
      </c>
      <c r="J266" s="29">
        <v>0.64749999999999996</v>
      </c>
    </row>
    <row r="267" spans="1:10" ht="15.5" x14ac:dyDescent="0.35">
      <c r="A267" s="9" t="s">
        <v>218</v>
      </c>
      <c r="B267" s="9" t="s">
        <v>443</v>
      </c>
      <c r="C267" s="9" t="s">
        <v>621</v>
      </c>
      <c r="D267" s="23">
        <v>42892208</v>
      </c>
      <c r="E267" s="23">
        <v>1222166</v>
      </c>
      <c r="F267" s="23">
        <v>22388369</v>
      </c>
      <c r="G267" s="26">
        <v>23610535</v>
      </c>
      <c r="H267" s="23">
        <v>613462</v>
      </c>
      <c r="I267" s="26">
        <v>67116205</v>
      </c>
      <c r="J267" s="29">
        <v>0.64749999999999996</v>
      </c>
    </row>
    <row r="268" spans="1:10" ht="15.5" x14ac:dyDescent="0.35">
      <c r="A268" s="9" t="s">
        <v>218</v>
      </c>
      <c r="B268" s="9" t="s">
        <v>218</v>
      </c>
      <c r="C268" s="9" t="s">
        <v>632</v>
      </c>
      <c r="D268" s="23">
        <v>3130453573</v>
      </c>
      <c r="E268" s="23">
        <v>368015246</v>
      </c>
      <c r="F268" s="23">
        <v>332943785</v>
      </c>
      <c r="G268" s="26">
        <v>700959031</v>
      </c>
      <c r="H268" s="23">
        <v>120215507</v>
      </c>
      <c r="I268" s="26">
        <v>3951628111</v>
      </c>
      <c r="J268" s="29">
        <v>0.58399999999999996</v>
      </c>
    </row>
    <row r="269" spans="1:10" ht="15.5" x14ac:dyDescent="0.35">
      <c r="A269" s="9" t="s">
        <v>218</v>
      </c>
      <c r="B269" s="9" t="s">
        <v>259</v>
      </c>
      <c r="C269" s="9" t="s">
        <v>632</v>
      </c>
      <c r="D269" s="23">
        <v>362838031</v>
      </c>
      <c r="E269" s="23">
        <v>6110972</v>
      </c>
      <c r="F269" s="23">
        <v>163635809</v>
      </c>
      <c r="G269" s="26">
        <v>169746781</v>
      </c>
      <c r="H269" s="23">
        <v>7172583</v>
      </c>
      <c r="I269" s="26">
        <v>539757395</v>
      </c>
      <c r="J269" s="29">
        <v>0.58399999999999996</v>
      </c>
    </row>
    <row r="270" spans="1:10" ht="15.5" x14ac:dyDescent="0.35">
      <c r="A270" s="9" t="s">
        <v>218</v>
      </c>
      <c r="B270" s="9" t="s">
        <v>218</v>
      </c>
      <c r="C270" s="9" t="s">
        <v>633</v>
      </c>
      <c r="D270" s="23">
        <v>55393859</v>
      </c>
      <c r="E270" s="23">
        <v>9455580</v>
      </c>
      <c r="F270" s="23">
        <v>12362190</v>
      </c>
      <c r="G270" s="26">
        <v>21817770</v>
      </c>
      <c r="H270" s="23">
        <v>3513788</v>
      </c>
      <c r="I270" s="26">
        <v>80725417</v>
      </c>
      <c r="J270" s="29">
        <v>0.47</v>
      </c>
    </row>
    <row r="271" spans="1:10" ht="15.5" x14ac:dyDescent="0.35">
      <c r="A271" s="9" t="s">
        <v>218</v>
      </c>
      <c r="B271" s="9" t="s">
        <v>519</v>
      </c>
      <c r="C271" s="9" t="s">
        <v>633</v>
      </c>
      <c r="D271" s="23">
        <v>635236645</v>
      </c>
      <c r="E271" s="23">
        <v>85787274</v>
      </c>
      <c r="F271" s="23">
        <v>32473995</v>
      </c>
      <c r="G271" s="26">
        <v>118261269</v>
      </c>
      <c r="H271" s="23">
        <v>14233270</v>
      </c>
      <c r="I271" s="26">
        <v>767731184</v>
      </c>
      <c r="J271" s="29">
        <v>0.47</v>
      </c>
    </row>
    <row r="272" spans="1:10" ht="15.5" x14ac:dyDescent="0.35">
      <c r="A272" s="9" t="s">
        <v>218</v>
      </c>
      <c r="B272" s="9" t="s">
        <v>218</v>
      </c>
      <c r="C272" s="9" t="s">
        <v>221</v>
      </c>
      <c r="D272" s="23">
        <v>1530221642</v>
      </c>
      <c r="E272" s="23">
        <v>207702151</v>
      </c>
      <c r="F272" s="23">
        <v>26135957</v>
      </c>
      <c r="G272" s="26">
        <v>233838108</v>
      </c>
      <c r="H272" s="23">
        <v>23584979</v>
      </c>
      <c r="I272" s="26">
        <v>1787644729</v>
      </c>
      <c r="J272" s="29">
        <v>0.217</v>
      </c>
    </row>
    <row r="273" spans="1:10" ht="15.5" x14ac:dyDescent="0.35">
      <c r="A273" s="9" t="s">
        <v>218</v>
      </c>
      <c r="B273" s="9" t="s">
        <v>218</v>
      </c>
      <c r="C273" s="9" t="s">
        <v>222</v>
      </c>
      <c r="D273" s="23">
        <v>377219112</v>
      </c>
      <c r="E273" s="23">
        <v>39908365</v>
      </c>
      <c r="F273" s="23">
        <v>60435827</v>
      </c>
      <c r="G273" s="26">
        <v>100344192</v>
      </c>
      <c r="H273" s="23">
        <v>48103678</v>
      </c>
      <c r="I273" s="26">
        <v>525666982</v>
      </c>
      <c r="J273" s="29">
        <v>0.34</v>
      </c>
    </row>
    <row r="274" spans="1:10" ht="15.5" x14ac:dyDescent="0.35">
      <c r="A274" s="9" t="s">
        <v>218</v>
      </c>
      <c r="B274" s="9" t="s">
        <v>218</v>
      </c>
      <c r="C274" s="9" t="s">
        <v>223</v>
      </c>
      <c r="D274" s="23">
        <v>216024358</v>
      </c>
      <c r="E274" s="23">
        <v>38972739</v>
      </c>
      <c r="F274" s="23">
        <v>5181081</v>
      </c>
      <c r="G274" s="26">
        <v>44153820</v>
      </c>
      <c r="H274" s="23">
        <v>7427814</v>
      </c>
      <c r="I274" s="26">
        <v>267605992</v>
      </c>
      <c r="J274" s="29">
        <v>0.05</v>
      </c>
    </row>
    <row r="275" spans="1:10" ht="15.5" x14ac:dyDescent="0.35">
      <c r="A275" s="9" t="s">
        <v>218</v>
      </c>
      <c r="B275" s="9" t="s">
        <v>218</v>
      </c>
      <c r="C275" s="9" t="s">
        <v>224</v>
      </c>
      <c r="D275" s="23">
        <v>506532532</v>
      </c>
      <c r="E275" s="23">
        <v>72164849</v>
      </c>
      <c r="F275" s="23">
        <v>77544731</v>
      </c>
      <c r="G275" s="26">
        <v>149709580</v>
      </c>
      <c r="H275" s="23">
        <v>14944919</v>
      </c>
      <c r="I275" s="26">
        <v>671187031</v>
      </c>
      <c r="J275" s="29">
        <v>0.2</v>
      </c>
    </row>
    <row r="276" spans="1:10" ht="15.5" x14ac:dyDescent="0.35">
      <c r="A276" s="9" t="s">
        <v>218</v>
      </c>
      <c r="B276" s="9" t="s">
        <v>218</v>
      </c>
      <c r="C276" s="9" t="s">
        <v>225</v>
      </c>
      <c r="D276" s="23">
        <v>21936417553</v>
      </c>
      <c r="E276" s="23">
        <v>2487766358</v>
      </c>
      <c r="F276" s="23">
        <v>3069988585</v>
      </c>
      <c r="G276" s="26">
        <v>5557754943</v>
      </c>
      <c r="H276" s="23">
        <v>549472530</v>
      </c>
      <c r="I276" s="26">
        <v>28043645026</v>
      </c>
      <c r="J276" s="29">
        <v>0.72499999999999998</v>
      </c>
    </row>
    <row r="277" spans="1:10" ht="15.5" x14ac:dyDescent="0.35">
      <c r="A277" s="9" t="s">
        <v>226</v>
      </c>
      <c r="B277" s="9" t="s">
        <v>226</v>
      </c>
      <c r="C277" s="9" t="s">
        <v>227</v>
      </c>
      <c r="D277" s="23">
        <v>47917521</v>
      </c>
      <c r="E277" s="23">
        <v>3531501</v>
      </c>
      <c r="F277" s="23">
        <v>3051230</v>
      </c>
      <c r="G277" s="26">
        <v>6582731</v>
      </c>
      <c r="H277" s="23">
        <v>1536501</v>
      </c>
      <c r="I277" s="26">
        <v>56036753</v>
      </c>
      <c r="J277" s="29">
        <v>0.37</v>
      </c>
    </row>
    <row r="278" spans="1:10" ht="15.5" x14ac:dyDescent="0.35">
      <c r="A278" s="9" t="s">
        <v>226</v>
      </c>
      <c r="B278" s="9" t="s">
        <v>226</v>
      </c>
      <c r="C278" s="9" t="s">
        <v>228</v>
      </c>
      <c r="D278" s="23">
        <v>356638357</v>
      </c>
      <c r="E278" s="23">
        <v>26245427</v>
      </c>
      <c r="F278" s="23">
        <v>6698942</v>
      </c>
      <c r="G278" s="26">
        <v>32944369</v>
      </c>
      <c r="H278" s="23">
        <v>4099871</v>
      </c>
      <c r="I278" s="26">
        <v>393682597</v>
      </c>
      <c r="J278" s="29">
        <v>0.73</v>
      </c>
    </row>
    <row r="279" spans="1:10" ht="15.5" x14ac:dyDescent="0.35">
      <c r="A279" s="9" t="s">
        <v>226</v>
      </c>
      <c r="B279" s="9" t="s">
        <v>226</v>
      </c>
      <c r="C279" s="9" t="s">
        <v>229</v>
      </c>
      <c r="D279" s="23">
        <v>393611903</v>
      </c>
      <c r="E279" s="23">
        <v>22067100</v>
      </c>
      <c r="F279" s="23">
        <v>30474912</v>
      </c>
      <c r="G279" s="26">
        <v>52542012</v>
      </c>
      <c r="H279" s="23">
        <v>7879916</v>
      </c>
      <c r="I279" s="26">
        <v>454033831</v>
      </c>
      <c r="J279" s="29">
        <v>0.5</v>
      </c>
    </row>
    <row r="280" spans="1:10" ht="15.5" x14ac:dyDescent="0.35">
      <c r="A280" s="9" t="s">
        <v>226</v>
      </c>
      <c r="B280" s="9" t="s">
        <v>226</v>
      </c>
      <c r="C280" s="9" t="s">
        <v>634</v>
      </c>
      <c r="D280" s="23">
        <v>409390163</v>
      </c>
      <c r="E280" s="23">
        <v>27709103</v>
      </c>
      <c r="F280" s="23">
        <v>248487</v>
      </c>
      <c r="G280" s="26">
        <v>27957590</v>
      </c>
      <c r="H280" s="23">
        <v>578432</v>
      </c>
      <c r="I280" s="26">
        <v>437926185</v>
      </c>
      <c r="J280" s="29">
        <v>0.42</v>
      </c>
    </row>
    <row r="281" spans="1:10" ht="15.5" x14ac:dyDescent="0.35">
      <c r="A281" s="9" t="s">
        <v>226</v>
      </c>
      <c r="B281" s="9" t="s">
        <v>550</v>
      </c>
      <c r="C281" s="9" t="s">
        <v>634</v>
      </c>
      <c r="D281" s="23">
        <v>10385670467</v>
      </c>
      <c r="E281" s="23">
        <v>745631884</v>
      </c>
      <c r="F281" s="23">
        <v>243769850</v>
      </c>
      <c r="G281" s="26">
        <v>989401734</v>
      </c>
      <c r="H281" s="23">
        <v>65652710</v>
      </c>
      <c r="I281" s="26">
        <v>11440724911</v>
      </c>
      <c r="J281" s="29">
        <v>0.42</v>
      </c>
    </row>
    <row r="282" spans="1:10" ht="15.5" x14ac:dyDescent="0.35">
      <c r="A282" s="9" t="s">
        <v>226</v>
      </c>
      <c r="B282" s="9" t="s">
        <v>226</v>
      </c>
      <c r="C282" s="9" t="s">
        <v>230</v>
      </c>
      <c r="D282" s="23">
        <v>539615033</v>
      </c>
      <c r="E282" s="23">
        <v>34983373</v>
      </c>
      <c r="F282" s="23">
        <v>47414526</v>
      </c>
      <c r="G282" s="26">
        <v>82397899</v>
      </c>
      <c r="H282" s="23">
        <v>17083977</v>
      </c>
      <c r="I282" s="26">
        <v>639096909</v>
      </c>
      <c r="J282" s="29">
        <v>0.55000000000000004</v>
      </c>
    </row>
    <row r="283" spans="1:10" ht="15.5" x14ac:dyDescent="0.35">
      <c r="A283" s="9" t="s">
        <v>231</v>
      </c>
      <c r="B283" s="9" t="s">
        <v>231</v>
      </c>
      <c r="C283" s="9" t="s">
        <v>232</v>
      </c>
      <c r="D283" s="23">
        <v>3156798109</v>
      </c>
      <c r="E283" s="23">
        <v>230422879</v>
      </c>
      <c r="F283" s="23">
        <v>127460822</v>
      </c>
      <c r="G283" s="26">
        <v>357883701</v>
      </c>
      <c r="H283" s="23">
        <v>36283150</v>
      </c>
      <c r="I283" s="26">
        <v>3550964960</v>
      </c>
      <c r="J283" s="29">
        <v>0.45500000000000002</v>
      </c>
    </row>
    <row r="284" spans="1:10" ht="15.5" x14ac:dyDescent="0.35">
      <c r="A284" s="9" t="s">
        <v>231</v>
      </c>
      <c r="B284" s="9" t="s">
        <v>231</v>
      </c>
      <c r="C284" s="9" t="s">
        <v>233</v>
      </c>
      <c r="D284" s="23">
        <v>534398434</v>
      </c>
      <c r="E284" s="23">
        <v>45910346</v>
      </c>
      <c r="F284" s="23">
        <v>293746255</v>
      </c>
      <c r="G284" s="26">
        <v>339656601</v>
      </c>
      <c r="H284" s="23">
        <v>12454600</v>
      </c>
      <c r="I284" s="26">
        <v>886509635</v>
      </c>
      <c r="J284" s="29">
        <v>0.55000000000000004</v>
      </c>
    </row>
    <row r="285" spans="1:10" ht="15.5" x14ac:dyDescent="0.35">
      <c r="A285" s="9" t="s">
        <v>231</v>
      </c>
      <c r="B285" s="9" t="s">
        <v>231</v>
      </c>
      <c r="C285" s="9" t="s">
        <v>234</v>
      </c>
      <c r="D285" s="23">
        <v>589738026</v>
      </c>
      <c r="E285" s="23">
        <v>61282997</v>
      </c>
      <c r="F285" s="23">
        <v>61272403</v>
      </c>
      <c r="G285" s="26">
        <v>122555400</v>
      </c>
      <c r="H285" s="23">
        <v>11765428</v>
      </c>
      <c r="I285" s="26">
        <v>724058854</v>
      </c>
      <c r="J285" s="29">
        <v>0.48</v>
      </c>
    </row>
    <row r="286" spans="1:10" ht="15.5" x14ac:dyDescent="0.35">
      <c r="A286" s="9" t="s">
        <v>231</v>
      </c>
      <c r="B286" s="9" t="s">
        <v>231</v>
      </c>
      <c r="C286" s="9" t="s">
        <v>235</v>
      </c>
      <c r="D286" s="23">
        <v>1048516465</v>
      </c>
      <c r="E286" s="23">
        <v>91607274</v>
      </c>
      <c r="F286" s="23">
        <v>17084775</v>
      </c>
      <c r="G286" s="26">
        <v>108692049</v>
      </c>
      <c r="H286" s="23">
        <v>21353912</v>
      </c>
      <c r="I286" s="26">
        <v>1178562426</v>
      </c>
      <c r="J286" s="29">
        <v>0.435</v>
      </c>
    </row>
    <row r="287" spans="1:10" ht="15.5" x14ac:dyDescent="0.35">
      <c r="A287" s="9" t="s">
        <v>231</v>
      </c>
      <c r="B287" s="9" t="s">
        <v>231</v>
      </c>
      <c r="C287" s="9" t="s">
        <v>236</v>
      </c>
      <c r="D287" s="23">
        <v>498972079</v>
      </c>
      <c r="E287" s="23">
        <v>49753021</v>
      </c>
      <c r="F287" s="23">
        <v>22477146</v>
      </c>
      <c r="G287" s="26">
        <v>72230167</v>
      </c>
      <c r="H287" s="23">
        <v>8292554</v>
      </c>
      <c r="I287" s="26">
        <v>579494800</v>
      </c>
      <c r="J287" s="29">
        <v>0.42</v>
      </c>
    </row>
    <row r="288" spans="1:10" ht="15.5" x14ac:dyDescent="0.35">
      <c r="A288" s="9" t="s">
        <v>231</v>
      </c>
      <c r="B288" s="9" t="s">
        <v>231</v>
      </c>
      <c r="C288" s="9" t="s">
        <v>237</v>
      </c>
      <c r="D288" s="23">
        <v>9674799401</v>
      </c>
      <c r="E288" s="23">
        <v>886049051</v>
      </c>
      <c r="F288" s="23">
        <v>823231542</v>
      </c>
      <c r="G288" s="26">
        <v>1709280593</v>
      </c>
      <c r="H288" s="23">
        <v>164088378</v>
      </c>
      <c r="I288" s="26">
        <v>11548168372</v>
      </c>
      <c r="J288" s="29">
        <v>0.47</v>
      </c>
    </row>
    <row r="289" spans="1:10" ht="15.5" x14ac:dyDescent="0.35">
      <c r="A289" s="9" t="s">
        <v>231</v>
      </c>
      <c r="B289" s="9" t="s">
        <v>231</v>
      </c>
      <c r="C289" s="9" t="s">
        <v>238</v>
      </c>
      <c r="D289" s="23">
        <v>60248960</v>
      </c>
      <c r="E289" s="23">
        <v>5843340</v>
      </c>
      <c r="F289" s="23">
        <v>2461962</v>
      </c>
      <c r="G289" s="26">
        <v>8305302</v>
      </c>
      <c r="H289" s="23">
        <v>1940524</v>
      </c>
      <c r="I289" s="26">
        <v>70494786</v>
      </c>
      <c r="J289" s="29">
        <v>0.32</v>
      </c>
    </row>
    <row r="290" spans="1:10" ht="15.5" x14ac:dyDescent="0.35">
      <c r="A290" s="9" t="s">
        <v>231</v>
      </c>
      <c r="B290" s="9" t="s">
        <v>138</v>
      </c>
      <c r="C290" s="9" t="s">
        <v>620</v>
      </c>
      <c r="D290" s="23">
        <v>885265967</v>
      </c>
      <c r="E290" s="23">
        <v>107769261</v>
      </c>
      <c r="F290" s="23">
        <v>664013531</v>
      </c>
      <c r="G290" s="26">
        <v>771782792</v>
      </c>
      <c r="H290" s="23">
        <v>98617046</v>
      </c>
      <c r="I290" s="26">
        <v>1755665805</v>
      </c>
      <c r="J290" s="29">
        <v>0.48</v>
      </c>
    </row>
    <row r="291" spans="1:10" ht="15.5" x14ac:dyDescent="0.35">
      <c r="A291" s="9" t="s">
        <v>231</v>
      </c>
      <c r="B291" s="9" t="s">
        <v>231</v>
      </c>
      <c r="C291" s="9" t="s">
        <v>620</v>
      </c>
      <c r="D291" s="23">
        <v>273467028</v>
      </c>
      <c r="E291" s="23">
        <v>6225196</v>
      </c>
      <c r="F291" s="23">
        <v>94409294</v>
      </c>
      <c r="G291" s="26">
        <v>100634490</v>
      </c>
      <c r="H291" s="23">
        <v>9212319</v>
      </c>
      <c r="I291" s="26">
        <v>383313837</v>
      </c>
      <c r="J291" s="29">
        <v>0.48</v>
      </c>
    </row>
    <row r="292" spans="1:10" ht="15.5" x14ac:dyDescent="0.35">
      <c r="A292" s="9" t="s">
        <v>231</v>
      </c>
      <c r="B292" s="9" t="s">
        <v>231</v>
      </c>
      <c r="C292" s="9" t="s">
        <v>239</v>
      </c>
      <c r="D292" s="23">
        <v>591418099</v>
      </c>
      <c r="E292" s="23">
        <v>42521028</v>
      </c>
      <c r="F292" s="23">
        <v>44919057</v>
      </c>
      <c r="G292" s="26">
        <v>87440085</v>
      </c>
      <c r="H292" s="23">
        <v>19846001</v>
      </c>
      <c r="I292" s="26">
        <v>698704185</v>
      </c>
      <c r="J292" s="29">
        <v>0.35499999999999998</v>
      </c>
    </row>
    <row r="293" spans="1:10" ht="15.5" x14ac:dyDescent="0.35">
      <c r="A293" s="9" t="s">
        <v>231</v>
      </c>
      <c r="B293" s="9" t="s">
        <v>231</v>
      </c>
      <c r="C293" s="9" t="s">
        <v>240</v>
      </c>
      <c r="D293" s="23">
        <v>154604482</v>
      </c>
      <c r="E293" s="23">
        <v>12426512</v>
      </c>
      <c r="F293" s="23">
        <v>26369612</v>
      </c>
      <c r="G293" s="26">
        <v>38796124</v>
      </c>
      <c r="H293" s="23">
        <v>3591139</v>
      </c>
      <c r="I293" s="26">
        <v>196991745</v>
      </c>
      <c r="J293" s="29">
        <v>0.39</v>
      </c>
    </row>
    <row r="294" spans="1:10" ht="15.5" x14ac:dyDescent="0.35">
      <c r="A294" s="9" t="s">
        <v>231</v>
      </c>
      <c r="B294" s="9" t="s">
        <v>231</v>
      </c>
      <c r="C294" s="9" t="s">
        <v>241</v>
      </c>
      <c r="D294" s="23">
        <v>2722361307</v>
      </c>
      <c r="E294" s="23">
        <v>227388629</v>
      </c>
      <c r="F294" s="23">
        <v>161911424</v>
      </c>
      <c r="G294" s="26">
        <v>389300053</v>
      </c>
      <c r="H294" s="23">
        <v>162366456</v>
      </c>
      <c r="I294" s="26">
        <v>3274027816</v>
      </c>
      <c r="J294" s="29">
        <v>0.40500000000000003</v>
      </c>
    </row>
    <row r="295" spans="1:10" ht="15.5" x14ac:dyDescent="0.35">
      <c r="A295" s="9" t="s">
        <v>231</v>
      </c>
      <c r="B295" s="9" t="s">
        <v>231</v>
      </c>
      <c r="C295" s="9" t="s">
        <v>242</v>
      </c>
      <c r="D295" s="23">
        <v>421054041</v>
      </c>
      <c r="E295" s="23">
        <v>43700267</v>
      </c>
      <c r="F295" s="23">
        <v>25127198</v>
      </c>
      <c r="G295" s="26">
        <v>68827465</v>
      </c>
      <c r="H295" s="23">
        <v>7800600</v>
      </c>
      <c r="I295" s="26">
        <v>497682106</v>
      </c>
      <c r="J295" s="29">
        <v>0.45</v>
      </c>
    </row>
    <row r="296" spans="1:10" ht="15.5" x14ac:dyDescent="0.35">
      <c r="A296" s="9" t="s">
        <v>231</v>
      </c>
      <c r="B296" s="9" t="s">
        <v>231</v>
      </c>
      <c r="C296" s="9" t="s">
        <v>243</v>
      </c>
      <c r="D296" s="23">
        <v>570013132</v>
      </c>
      <c r="E296" s="23">
        <v>51757469</v>
      </c>
      <c r="F296" s="23">
        <v>37116880</v>
      </c>
      <c r="G296" s="26">
        <v>88874349</v>
      </c>
      <c r="H296" s="23">
        <v>10486291</v>
      </c>
      <c r="I296" s="26">
        <v>669373772</v>
      </c>
      <c r="J296" s="29">
        <v>0.49</v>
      </c>
    </row>
    <row r="297" spans="1:10" ht="15.5" x14ac:dyDescent="0.35">
      <c r="A297" s="9" t="s">
        <v>4</v>
      </c>
      <c r="B297" s="9" t="s">
        <v>4</v>
      </c>
      <c r="C297" s="9" t="s">
        <v>244</v>
      </c>
      <c r="D297" s="23">
        <v>26260787</v>
      </c>
      <c r="E297" s="23">
        <v>5519484</v>
      </c>
      <c r="F297" s="23">
        <v>1067573</v>
      </c>
      <c r="G297" s="26">
        <v>6587057</v>
      </c>
      <c r="H297" s="23">
        <v>1562553</v>
      </c>
      <c r="I297" s="26">
        <v>34410397</v>
      </c>
      <c r="J297" s="29">
        <v>0.17</v>
      </c>
    </row>
    <row r="298" spans="1:10" ht="15.5" x14ac:dyDescent="0.35">
      <c r="A298" s="9" t="s">
        <v>245</v>
      </c>
      <c r="B298" s="9" t="s">
        <v>245</v>
      </c>
      <c r="C298" s="9" t="s">
        <v>246</v>
      </c>
      <c r="D298" s="23">
        <v>315160</v>
      </c>
      <c r="E298" s="23">
        <v>284941</v>
      </c>
      <c r="F298" s="23">
        <v>9979</v>
      </c>
      <c r="G298" s="26">
        <v>294920</v>
      </c>
      <c r="H298" s="23">
        <v>0</v>
      </c>
      <c r="I298" s="26">
        <v>610080</v>
      </c>
      <c r="J298" s="29">
        <v>0.55400000000000005</v>
      </c>
    </row>
    <row r="299" spans="1:10" ht="15.5" x14ac:dyDescent="0.35">
      <c r="A299" s="9" t="s">
        <v>245</v>
      </c>
      <c r="B299" s="9" t="s">
        <v>245</v>
      </c>
      <c r="C299" s="9" t="s">
        <v>247</v>
      </c>
      <c r="D299" s="23">
        <v>130793490</v>
      </c>
      <c r="E299" s="23">
        <v>1287716</v>
      </c>
      <c r="F299" s="23">
        <v>1046124</v>
      </c>
      <c r="G299" s="26">
        <v>2333840</v>
      </c>
      <c r="H299" s="23">
        <v>408735</v>
      </c>
      <c r="I299" s="26">
        <v>133536065</v>
      </c>
      <c r="J299" s="29">
        <v>0.20899999999999999</v>
      </c>
    </row>
    <row r="300" spans="1:10" ht="15.5" x14ac:dyDescent="0.35">
      <c r="A300" s="9" t="s">
        <v>245</v>
      </c>
      <c r="B300" s="9" t="s">
        <v>245</v>
      </c>
      <c r="C300" s="9" t="s">
        <v>248</v>
      </c>
      <c r="D300" s="23">
        <v>77463240</v>
      </c>
      <c r="E300" s="23">
        <v>3539077</v>
      </c>
      <c r="F300" s="23">
        <v>3342014</v>
      </c>
      <c r="G300" s="26">
        <v>6881091</v>
      </c>
      <c r="H300" s="23">
        <v>7384428</v>
      </c>
      <c r="I300" s="26">
        <v>91728759</v>
      </c>
      <c r="J300" s="29">
        <v>0.5</v>
      </c>
    </row>
    <row r="301" spans="1:10" ht="15.5" x14ac:dyDescent="0.35">
      <c r="A301" s="9" t="s">
        <v>249</v>
      </c>
      <c r="B301" s="9" t="s">
        <v>249</v>
      </c>
      <c r="C301" s="9" t="s">
        <v>250</v>
      </c>
      <c r="D301" s="23">
        <v>869706785</v>
      </c>
      <c r="E301" s="23">
        <v>93882549</v>
      </c>
      <c r="F301" s="23">
        <v>170355798</v>
      </c>
      <c r="G301" s="26">
        <v>264238347</v>
      </c>
      <c r="H301" s="23">
        <v>18482921</v>
      </c>
      <c r="I301" s="26">
        <v>1152428053</v>
      </c>
      <c r="J301" s="29">
        <v>0.4</v>
      </c>
    </row>
    <row r="302" spans="1:10" ht="15.5" x14ac:dyDescent="0.35">
      <c r="A302" s="9" t="s">
        <v>249</v>
      </c>
      <c r="B302" s="9" t="s">
        <v>249</v>
      </c>
      <c r="C302" s="9" t="s">
        <v>251</v>
      </c>
      <c r="D302" s="23">
        <v>574277633</v>
      </c>
      <c r="E302" s="23">
        <v>57721317</v>
      </c>
      <c r="F302" s="23">
        <v>12967780</v>
      </c>
      <c r="G302" s="26">
        <v>70689097</v>
      </c>
      <c r="H302" s="23">
        <v>11474318</v>
      </c>
      <c r="I302" s="26">
        <v>656441048</v>
      </c>
      <c r="J302" s="29">
        <v>0.42</v>
      </c>
    </row>
    <row r="303" spans="1:10" ht="15.5" x14ac:dyDescent="0.35">
      <c r="A303" s="9" t="s">
        <v>249</v>
      </c>
      <c r="B303" s="9" t="s">
        <v>249</v>
      </c>
      <c r="C303" s="9" t="s">
        <v>252</v>
      </c>
      <c r="D303" s="23">
        <v>876117208</v>
      </c>
      <c r="E303" s="23">
        <v>78619668</v>
      </c>
      <c r="F303" s="23">
        <v>33271433</v>
      </c>
      <c r="G303" s="26">
        <v>111891101</v>
      </c>
      <c r="H303" s="23">
        <v>9994261</v>
      </c>
      <c r="I303" s="26">
        <v>998002570</v>
      </c>
      <c r="J303" s="29">
        <v>0.54</v>
      </c>
    </row>
    <row r="304" spans="1:10" ht="15.5" x14ac:dyDescent="0.35">
      <c r="A304" s="9" t="s">
        <v>249</v>
      </c>
      <c r="B304" s="9" t="s">
        <v>249</v>
      </c>
      <c r="C304" s="9" t="s">
        <v>253</v>
      </c>
      <c r="D304" s="23">
        <v>116647772</v>
      </c>
      <c r="E304" s="23">
        <v>13443815</v>
      </c>
      <c r="F304" s="23">
        <v>899394</v>
      </c>
      <c r="G304" s="26">
        <v>14343209</v>
      </c>
      <c r="H304" s="23">
        <v>6157680</v>
      </c>
      <c r="I304" s="26">
        <v>137148661</v>
      </c>
      <c r="J304" s="29">
        <v>0.33</v>
      </c>
    </row>
    <row r="305" spans="1:10" ht="15.5" x14ac:dyDescent="0.35">
      <c r="A305" s="9" t="s">
        <v>249</v>
      </c>
      <c r="B305" s="9" t="s">
        <v>249</v>
      </c>
      <c r="C305" s="9" t="s">
        <v>254</v>
      </c>
      <c r="D305" s="23">
        <v>26709559</v>
      </c>
      <c r="E305" s="23">
        <v>4173245</v>
      </c>
      <c r="F305" s="23">
        <v>654248</v>
      </c>
      <c r="G305" s="26">
        <v>4827493</v>
      </c>
      <c r="H305" s="23">
        <v>665969</v>
      </c>
      <c r="I305" s="26">
        <v>32203021</v>
      </c>
      <c r="J305" s="29">
        <v>0.27500000000000002</v>
      </c>
    </row>
    <row r="306" spans="1:10" ht="15.5" x14ac:dyDescent="0.35">
      <c r="A306" s="9" t="s">
        <v>255</v>
      </c>
      <c r="B306" s="9" t="s">
        <v>255</v>
      </c>
      <c r="C306" s="9" t="s">
        <v>256</v>
      </c>
      <c r="D306" s="23">
        <v>14414973</v>
      </c>
      <c r="E306" s="23">
        <v>2990740</v>
      </c>
      <c r="F306" s="23">
        <v>847403</v>
      </c>
      <c r="G306" s="26">
        <v>3838143</v>
      </c>
      <c r="H306" s="23">
        <v>557258</v>
      </c>
      <c r="I306" s="26">
        <v>18810374</v>
      </c>
      <c r="J306" s="29">
        <v>0.46500000000000002</v>
      </c>
    </row>
    <row r="307" spans="1:10" ht="15.5" x14ac:dyDescent="0.35">
      <c r="A307" s="9" t="s">
        <v>255</v>
      </c>
      <c r="B307" s="9" t="s">
        <v>255</v>
      </c>
      <c r="C307" s="9" t="s">
        <v>257</v>
      </c>
      <c r="D307" s="23">
        <v>105294075</v>
      </c>
      <c r="E307" s="23">
        <v>21400897</v>
      </c>
      <c r="F307" s="23">
        <v>12461711</v>
      </c>
      <c r="G307" s="26">
        <v>33862608</v>
      </c>
      <c r="H307" s="23">
        <v>3230233</v>
      </c>
      <c r="I307" s="26">
        <v>142386916</v>
      </c>
      <c r="J307" s="29">
        <v>0.34</v>
      </c>
    </row>
    <row r="308" spans="1:10" ht="15.5" x14ac:dyDescent="0.35">
      <c r="A308" s="9" t="s">
        <v>255</v>
      </c>
      <c r="B308" s="9" t="s">
        <v>255</v>
      </c>
      <c r="C308" s="9" t="s">
        <v>258</v>
      </c>
      <c r="D308" s="23">
        <v>10747323</v>
      </c>
      <c r="E308" s="23">
        <v>2462706</v>
      </c>
      <c r="F308" s="23">
        <v>1264168</v>
      </c>
      <c r="G308" s="26">
        <v>3726874</v>
      </c>
      <c r="H308" s="23">
        <v>89561</v>
      </c>
      <c r="I308" s="26">
        <v>14563758</v>
      </c>
      <c r="J308" s="29">
        <v>0.5</v>
      </c>
    </row>
    <row r="309" spans="1:10" ht="15.5" x14ac:dyDescent="0.35">
      <c r="A309" s="9" t="s">
        <v>259</v>
      </c>
      <c r="B309" s="9" t="s">
        <v>259</v>
      </c>
      <c r="C309" s="9" t="s">
        <v>635</v>
      </c>
      <c r="D309" s="23">
        <v>35443939</v>
      </c>
      <c r="E309" s="23">
        <v>3721330</v>
      </c>
      <c r="F309" s="23">
        <v>2369528</v>
      </c>
      <c r="G309" s="26">
        <v>6090858</v>
      </c>
      <c r="H309" s="23">
        <v>701835</v>
      </c>
      <c r="I309" s="26">
        <v>42236632</v>
      </c>
      <c r="J309" s="29">
        <v>0.31</v>
      </c>
    </row>
    <row r="310" spans="1:10" ht="15.5" x14ac:dyDescent="0.35">
      <c r="A310" s="9" t="s">
        <v>259</v>
      </c>
      <c r="B310" s="9" t="s">
        <v>443</v>
      </c>
      <c r="C310" s="9" t="s">
        <v>635</v>
      </c>
      <c r="D310" s="23">
        <v>1262465389</v>
      </c>
      <c r="E310" s="23">
        <v>144951996</v>
      </c>
      <c r="F310" s="23">
        <v>112264143</v>
      </c>
      <c r="G310" s="26">
        <v>257216139</v>
      </c>
      <c r="H310" s="23">
        <v>20882071</v>
      </c>
      <c r="I310" s="26">
        <v>1540563599</v>
      </c>
      <c r="J310" s="29">
        <v>0.31</v>
      </c>
    </row>
    <row r="311" spans="1:10" ht="15.5" x14ac:dyDescent="0.35">
      <c r="A311" s="9" t="s">
        <v>259</v>
      </c>
      <c r="B311" s="9" t="s">
        <v>3</v>
      </c>
      <c r="C311" s="9" t="s">
        <v>603</v>
      </c>
      <c r="D311" s="23">
        <v>6891542813</v>
      </c>
      <c r="E311" s="23">
        <v>659290768</v>
      </c>
      <c r="F311" s="23">
        <v>747925374</v>
      </c>
      <c r="G311" s="26">
        <v>1407216142</v>
      </c>
      <c r="H311" s="23">
        <v>129867232</v>
      </c>
      <c r="I311" s="26">
        <v>8428626187</v>
      </c>
      <c r="J311" s="29">
        <v>0.48359999999999997</v>
      </c>
    </row>
    <row r="312" spans="1:10" ht="15.5" x14ac:dyDescent="0.35">
      <c r="A312" s="9" t="s">
        <v>259</v>
      </c>
      <c r="B312" s="9" t="s">
        <v>259</v>
      </c>
      <c r="C312" s="9" t="s">
        <v>603</v>
      </c>
      <c r="D312" s="23">
        <v>240024693</v>
      </c>
      <c r="E312" s="23">
        <v>28745541</v>
      </c>
      <c r="F312" s="23">
        <v>5042814</v>
      </c>
      <c r="G312" s="26">
        <v>33788355</v>
      </c>
      <c r="H312" s="23">
        <v>0</v>
      </c>
      <c r="I312" s="26">
        <v>273813048</v>
      </c>
      <c r="J312" s="29">
        <v>0.48359999999999997</v>
      </c>
    </row>
    <row r="313" spans="1:10" ht="15.5" x14ac:dyDescent="0.35">
      <c r="A313" s="9" t="s">
        <v>259</v>
      </c>
      <c r="B313" s="9" t="s">
        <v>3</v>
      </c>
      <c r="C313" s="9" t="s">
        <v>604</v>
      </c>
      <c r="D313" s="23">
        <v>552985771</v>
      </c>
      <c r="E313" s="23">
        <v>55024989</v>
      </c>
      <c r="F313" s="23">
        <v>2176269</v>
      </c>
      <c r="G313" s="26">
        <v>57201258</v>
      </c>
      <c r="H313" s="23">
        <v>6555133</v>
      </c>
      <c r="I313" s="26">
        <v>616742162</v>
      </c>
      <c r="J313" s="29">
        <v>0.49</v>
      </c>
    </row>
    <row r="314" spans="1:10" ht="15.5" x14ac:dyDescent="0.35">
      <c r="A314" s="9" t="s">
        <v>259</v>
      </c>
      <c r="B314" s="9" t="s">
        <v>259</v>
      </c>
      <c r="C314" s="9" t="s">
        <v>604</v>
      </c>
      <c r="D314" s="23">
        <v>431438578</v>
      </c>
      <c r="E314" s="23">
        <v>51186248</v>
      </c>
      <c r="F314" s="23">
        <v>7886288</v>
      </c>
      <c r="G314" s="26">
        <v>59072536</v>
      </c>
      <c r="H314" s="23">
        <v>7671123</v>
      </c>
      <c r="I314" s="26">
        <v>498182237</v>
      </c>
      <c r="J314" s="29">
        <v>0.49</v>
      </c>
    </row>
    <row r="315" spans="1:10" ht="15.5" x14ac:dyDescent="0.35">
      <c r="A315" s="9" t="s">
        <v>259</v>
      </c>
      <c r="B315" s="9" t="s">
        <v>259</v>
      </c>
      <c r="C315" s="9" t="s">
        <v>260</v>
      </c>
      <c r="D315" s="23">
        <v>31363358037</v>
      </c>
      <c r="E315" s="23">
        <v>3032219719</v>
      </c>
      <c r="F315" s="23">
        <v>4020425194</v>
      </c>
      <c r="G315" s="26">
        <v>7052644913</v>
      </c>
      <c r="H315" s="23">
        <v>888378621</v>
      </c>
      <c r="I315" s="26">
        <v>39304381571</v>
      </c>
      <c r="J315" s="29">
        <v>0.67249999999999999</v>
      </c>
    </row>
    <row r="316" spans="1:10" ht="15.5" x14ac:dyDescent="0.35">
      <c r="A316" s="9" t="s">
        <v>259</v>
      </c>
      <c r="B316" s="9" t="s">
        <v>190</v>
      </c>
      <c r="C316" s="9" t="s">
        <v>621</v>
      </c>
      <c r="D316" s="23">
        <v>574435155</v>
      </c>
      <c r="E316" s="23">
        <v>76672878</v>
      </c>
      <c r="F316" s="23">
        <v>3869966</v>
      </c>
      <c r="G316" s="26">
        <v>80542844</v>
      </c>
      <c r="H316" s="23">
        <v>7043656</v>
      </c>
      <c r="I316" s="26">
        <v>662021655</v>
      </c>
      <c r="J316" s="29">
        <v>0.64749999999999996</v>
      </c>
    </row>
    <row r="317" spans="1:10" ht="15.5" x14ac:dyDescent="0.35">
      <c r="A317" s="9" t="s">
        <v>259</v>
      </c>
      <c r="B317" s="9" t="s">
        <v>218</v>
      </c>
      <c r="C317" s="9" t="s">
        <v>621</v>
      </c>
      <c r="D317" s="23">
        <v>112164614</v>
      </c>
      <c r="E317" s="23">
        <v>4211949</v>
      </c>
      <c r="F317" s="23">
        <v>14769827</v>
      </c>
      <c r="G317" s="26">
        <v>18981776</v>
      </c>
      <c r="H317" s="23">
        <v>2017093</v>
      </c>
      <c r="I317" s="26">
        <v>133163483</v>
      </c>
      <c r="J317" s="29">
        <v>0.64749999999999996</v>
      </c>
    </row>
    <row r="318" spans="1:10" ht="15.5" x14ac:dyDescent="0.35">
      <c r="A318" s="9" t="s">
        <v>259</v>
      </c>
      <c r="B318" s="9" t="s">
        <v>259</v>
      </c>
      <c r="C318" s="9" t="s">
        <v>621</v>
      </c>
      <c r="D318" s="23">
        <v>10476706435</v>
      </c>
      <c r="E318" s="23">
        <v>1012928625</v>
      </c>
      <c r="F318" s="23">
        <v>1250934449</v>
      </c>
      <c r="G318" s="26">
        <v>2263863074</v>
      </c>
      <c r="H318" s="23">
        <v>174322775</v>
      </c>
      <c r="I318" s="26">
        <v>12914892284</v>
      </c>
      <c r="J318" s="29">
        <v>0.64749999999999996</v>
      </c>
    </row>
    <row r="319" spans="1:10" ht="15.5" x14ac:dyDescent="0.35">
      <c r="A319" s="9" t="s">
        <v>259</v>
      </c>
      <c r="B319" s="9" t="s">
        <v>443</v>
      </c>
      <c r="C319" s="9" t="s">
        <v>621</v>
      </c>
      <c r="D319" s="23">
        <v>42892208</v>
      </c>
      <c r="E319" s="23">
        <v>1222166</v>
      </c>
      <c r="F319" s="23">
        <v>22388369</v>
      </c>
      <c r="G319" s="26">
        <v>23610535</v>
      </c>
      <c r="H319" s="23">
        <v>613462</v>
      </c>
      <c r="I319" s="26">
        <v>67116205</v>
      </c>
      <c r="J319" s="29">
        <v>0.64749999999999996</v>
      </c>
    </row>
    <row r="320" spans="1:10" ht="15.5" x14ac:dyDescent="0.35">
      <c r="A320" s="9" t="s">
        <v>259</v>
      </c>
      <c r="B320" s="9" t="s">
        <v>259</v>
      </c>
      <c r="C320" s="9" t="s">
        <v>261</v>
      </c>
      <c r="D320" s="23">
        <v>545839280</v>
      </c>
      <c r="E320" s="23">
        <v>56250786</v>
      </c>
      <c r="F320" s="23">
        <v>37388751</v>
      </c>
      <c r="G320" s="26">
        <v>93639537</v>
      </c>
      <c r="H320" s="23">
        <v>17533902</v>
      </c>
      <c r="I320" s="26">
        <v>657012719</v>
      </c>
      <c r="J320" s="29">
        <v>0.625</v>
      </c>
    </row>
    <row r="321" spans="1:10" ht="15.5" x14ac:dyDescent="0.35">
      <c r="A321" s="9" t="s">
        <v>259</v>
      </c>
      <c r="B321" s="9" t="s">
        <v>218</v>
      </c>
      <c r="C321" s="9" t="s">
        <v>632</v>
      </c>
      <c r="D321" s="23">
        <v>3130453573</v>
      </c>
      <c r="E321" s="23">
        <v>368015246</v>
      </c>
      <c r="F321" s="23">
        <v>332943785</v>
      </c>
      <c r="G321" s="26">
        <v>700959031</v>
      </c>
      <c r="H321" s="23">
        <v>120215507</v>
      </c>
      <c r="I321" s="26">
        <v>3951628111</v>
      </c>
      <c r="J321" s="29">
        <v>0.58399999999999996</v>
      </c>
    </row>
    <row r="322" spans="1:10" ht="15.5" x14ac:dyDescent="0.35">
      <c r="A322" s="9" t="s">
        <v>259</v>
      </c>
      <c r="B322" s="9" t="s">
        <v>259</v>
      </c>
      <c r="C322" s="9" t="s">
        <v>632</v>
      </c>
      <c r="D322" s="23">
        <v>362838031</v>
      </c>
      <c r="E322" s="23">
        <v>6110972</v>
      </c>
      <c r="F322" s="23">
        <v>163635809</v>
      </c>
      <c r="G322" s="26">
        <v>169746781</v>
      </c>
      <c r="H322" s="23">
        <v>7172583</v>
      </c>
      <c r="I322" s="26">
        <v>539757395</v>
      </c>
      <c r="J322" s="29">
        <v>0.58399999999999996</v>
      </c>
    </row>
    <row r="323" spans="1:10" ht="15.5" x14ac:dyDescent="0.35">
      <c r="A323" s="9" t="s">
        <v>259</v>
      </c>
      <c r="B323" s="9" t="s">
        <v>259</v>
      </c>
      <c r="C323" s="9" t="s">
        <v>262</v>
      </c>
      <c r="D323" s="23">
        <v>1357744217</v>
      </c>
      <c r="E323" s="23">
        <v>153382519</v>
      </c>
      <c r="F323" s="23">
        <v>29546149</v>
      </c>
      <c r="G323" s="26">
        <v>182928668</v>
      </c>
      <c r="H323" s="23">
        <v>31494078</v>
      </c>
      <c r="I323" s="26">
        <v>1572166963</v>
      </c>
      <c r="J323" s="29">
        <v>0.08</v>
      </c>
    </row>
    <row r="324" spans="1:10" ht="15.5" x14ac:dyDescent="0.35">
      <c r="A324" s="9" t="s">
        <v>259</v>
      </c>
      <c r="B324" s="9" t="s">
        <v>259</v>
      </c>
      <c r="C324" s="9" t="s">
        <v>263</v>
      </c>
      <c r="D324" s="23">
        <v>417916470</v>
      </c>
      <c r="E324" s="23">
        <v>54995254</v>
      </c>
      <c r="F324" s="23">
        <v>21538484</v>
      </c>
      <c r="G324" s="26">
        <v>76533738</v>
      </c>
      <c r="H324" s="23">
        <v>66656816</v>
      </c>
      <c r="I324" s="26">
        <v>561107024</v>
      </c>
      <c r="J324" s="29">
        <v>0.08</v>
      </c>
    </row>
    <row r="325" spans="1:10" ht="15.5" x14ac:dyDescent="0.35">
      <c r="A325" s="9" t="s">
        <v>259</v>
      </c>
      <c r="B325" s="9" t="s">
        <v>259</v>
      </c>
      <c r="C325" s="9" t="s">
        <v>264</v>
      </c>
      <c r="D325" s="23">
        <v>61571858</v>
      </c>
      <c r="E325" s="23">
        <v>7429560</v>
      </c>
      <c r="F325" s="23">
        <v>918282</v>
      </c>
      <c r="G325" s="26">
        <v>8347842</v>
      </c>
      <c r="H325" s="23">
        <v>3162817</v>
      </c>
      <c r="I325" s="26">
        <v>73082517</v>
      </c>
      <c r="J325" s="29">
        <v>0.27500000000000002</v>
      </c>
    </row>
    <row r="326" spans="1:10" ht="15.5" x14ac:dyDescent="0.35">
      <c r="A326" s="9" t="s">
        <v>259</v>
      </c>
      <c r="B326" s="9" t="s">
        <v>259</v>
      </c>
      <c r="C326" s="9" t="s">
        <v>265</v>
      </c>
      <c r="D326" s="23">
        <v>1826302778</v>
      </c>
      <c r="E326" s="23">
        <v>206289002</v>
      </c>
      <c r="F326" s="23">
        <v>38911320</v>
      </c>
      <c r="G326" s="26">
        <v>245200322</v>
      </c>
      <c r="H326" s="23">
        <v>36544590</v>
      </c>
      <c r="I326" s="26">
        <v>2108047690</v>
      </c>
      <c r="J326" s="29">
        <v>2.75E-2</v>
      </c>
    </row>
    <row r="327" spans="1:10" ht="15.5" x14ac:dyDescent="0.35">
      <c r="A327" s="9" t="s">
        <v>259</v>
      </c>
      <c r="B327" s="9" t="s">
        <v>259</v>
      </c>
      <c r="C327" s="9" t="s">
        <v>266</v>
      </c>
      <c r="D327" s="23">
        <v>67220773</v>
      </c>
      <c r="E327" s="23">
        <v>7470252</v>
      </c>
      <c r="F327" s="23">
        <v>2424742</v>
      </c>
      <c r="G327" s="26">
        <v>9894994</v>
      </c>
      <c r="H327" s="23">
        <v>2801834</v>
      </c>
      <c r="I327" s="26">
        <v>79917601</v>
      </c>
      <c r="J327" s="29">
        <v>0.15</v>
      </c>
    </row>
    <row r="328" spans="1:10" ht="15.5" x14ac:dyDescent="0.35">
      <c r="A328" s="9" t="s">
        <v>267</v>
      </c>
      <c r="B328" s="9" t="s">
        <v>267</v>
      </c>
      <c r="C328" s="9" t="s">
        <v>268</v>
      </c>
      <c r="D328" s="23">
        <v>86357356</v>
      </c>
      <c r="E328" s="23">
        <v>12093822</v>
      </c>
      <c r="F328" s="23">
        <v>2183884</v>
      </c>
      <c r="G328" s="26">
        <v>14277706</v>
      </c>
      <c r="H328" s="23">
        <v>9155461</v>
      </c>
      <c r="I328" s="26">
        <v>109790523</v>
      </c>
      <c r="J328" s="29">
        <v>0.92700000000000005</v>
      </c>
    </row>
    <row r="329" spans="1:10" ht="15.5" x14ac:dyDescent="0.35">
      <c r="A329" s="9" t="s">
        <v>267</v>
      </c>
      <c r="B329" s="9" t="s">
        <v>267</v>
      </c>
      <c r="C329" s="9" t="s">
        <v>269</v>
      </c>
      <c r="D329" s="23">
        <v>15039750</v>
      </c>
      <c r="E329" s="23">
        <v>2085437</v>
      </c>
      <c r="F329" s="23">
        <v>548716</v>
      </c>
      <c r="G329" s="26">
        <v>2634153</v>
      </c>
      <c r="H329" s="23">
        <v>2184412</v>
      </c>
      <c r="I329" s="26">
        <v>19858315</v>
      </c>
      <c r="J329" s="29">
        <v>0.62</v>
      </c>
    </row>
    <row r="330" spans="1:10" ht="15.5" x14ac:dyDescent="0.35">
      <c r="A330" s="9" t="s">
        <v>267</v>
      </c>
      <c r="B330" s="9" t="s">
        <v>267</v>
      </c>
      <c r="C330" s="9" t="s">
        <v>270</v>
      </c>
      <c r="D330" s="23">
        <v>9455897</v>
      </c>
      <c r="E330" s="23">
        <v>2363876</v>
      </c>
      <c r="F330" s="23">
        <v>169833</v>
      </c>
      <c r="G330" s="26">
        <v>2533709</v>
      </c>
      <c r="H330" s="23">
        <v>172244</v>
      </c>
      <c r="I330" s="26">
        <v>12161850</v>
      </c>
      <c r="J330" s="29">
        <v>0.72</v>
      </c>
    </row>
    <row r="331" spans="1:10" ht="15.5" x14ac:dyDescent="0.35">
      <c r="A331" s="9" t="s">
        <v>267</v>
      </c>
      <c r="B331" s="9" t="s">
        <v>267</v>
      </c>
      <c r="C331" s="9" t="s">
        <v>271</v>
      </c>
      <c r="D331" s="23">
        <v>45832320</v>
      </c>
      <c r="E331" s="23">
        <v>4980435</v>
      </c>
      <c r="F331" s="23">
        <v>4512716</v>
      </c>
      <c r="G331" s="26">
        <v>9493151</v>
      </c>
      <c r="H331" s="23">
        <v>9497510</v>
      </c>
      <c r="I331" s="26">
        <v>64822981</v>
      </c>
      <c r="J331" s="29">
        <v>0.69</v>
      </c>
    </row>
    <row r="332" spans="1:10" ht="15.5" x14ac:dyDescent="0.35">
      <c r="A332" s="9" t="s">
        <v>267</v>
      </c>
      <c r="B332" s="9" t="s">
        <v>267</v>
      </c>
      <c r="C332" s="9" t="s">
        <v>272</v>
      </c>
      <c r="D332" s="23">
        <v>1008526975</v>
      </c>
      <c r="E332" s="23">
        <v>151514899</v>
      </c>
      <c r="F332" s="23">
        <v>284668541</v>
      </c>
      <c r="G332" s="26">
        <v>436183440</v>
      </c>
      <c r="H332" s="23">
        <v>93116985</v>
      </c>
      <c r="I332" s="26">
        <v>1537827400</v>
      </c>
      <c r="J332" s="29">
        <v>0.64100000000000001</v>
      </c>
    </row>
    <row r="333" spans="1:10" ht="15.5" x14ac:dyDescent="0.35">
      <c r="A333" s="9" t="s">
        <v>267</v>
      </c>
      <c r="B333" s="9" t="s">
        <v>267</v>
      </c>
      <c r="C333" s="9" t="s">
        <v>273</v>
      </c>
      <c r="D333" s="23">
        <v>80335930</v>
      </c>
      <c r="E333" s="23">
        <v>12752578</v>
      </c>
      <c r="F333" s="23">
        <v>23525471</v>
      </c>
      <c r="G333" s="26">
        <v>36278049</v>
      </c>
      <c r="H333" s="23">
        <v>1119033</v>
      </c>
      <c r="I333" s="26">
        <v>117733012</v>
      </c>
      <c r="J333" s="29">
        <v>0.73</v>
      </c>
    </row>
    <row r="334" spans="1:10" ht="15.5" x14ac:dyDescent="0.35">
      <c r="A334" s="9" t="s">
        <v>267</v>
      </c>
      <c r="B334" s="9" t="s">
        <v>267</v>
      </c>
      <c r="C334" s="9" t="s">
        <v>274</v>
      </c>
      <c r="D334" s="23">
        <v>115041570</v>
      </c>
      <c r="E334" s="23">
        <v>12534278</v>
      </c>
      <c r="F334" s="23">
        <v>136707894</v>
      </c>
      <c r="G334" s="26">
        <v>149242172</v>
      </c>
      <c r="H334" s="23">
        <v>10007358</v>
      </c>
      <c r="I334" s="26">
        <v>274291100</v>
      </c>
      <c r="J334" s="29">
        <v>0.72</v>
      </c>
    </row>
    <row r="335" spans="1:10" ht="15.5" x14ac:dyDescent="0.35">
      <c r="A335" s="9" t="s">
        <v>275</v>
      </c>
      <c r="B335" s="9" t="s">
        <v>275</v>
      </c>
      <c r="C335" s="9" t="s">
        <v>636</v>
      </c>
      <c r="D335" s="23">
        <v>639119244</v>
      </c>
      <c r="E335" s="23">
        <v>58446224</v>
      </c>
      <c r="F335" s="23">
        <v>32269793</v>
      </c>
      <c r="G335" s="26">
        <v>90716017</v>
      </c>
      <c r="H335" s="23">
        <v>11059120</v>
      </c>
      <c r="I335" s="26">
        <v>740894381</v>
      </c>
      <c r="J335" s="29">
        <v>0.49</v>
      </c>
    </row>
    <row r="336" spans="1:10" ht="15.5" x14ac:dyDescent="0.35">
      <c r="A336" s="9" t="s">
        <v>275</v>
      </c>
      <c r="B336" s="9" t="s">
        <v>550</v>
      </c>
      <c r="C336" s="9" t="s">
        <v>636</v>
      </c>
      <c r="D336" s="23">
        <v>184725149</v>
      </c>
      <c r="E336" s="23">
        <v>12468258</v>
      </c>
      <c r="F336" s="23">
        <v>1317081</v>
      </c>
      <c r="G336" s="26">
        <v>13785339</v>
      </c>
      <c r="H336" s="23">
        <v>1345144</v>
      </c>
      <c r="I336" s="26">
        <v>199855632</v>
      </c>
      <c r="J336" s="29">
        <v>0.49</v>
      </c>
    </row>
    <row r="337" spans="1:10" ht="15.5" x14ac:dyDescent="0.35">
      <c r="A337" s="9" t="s">
        <v>275</v>
      </c>
      <c r="B337" s="9" t="s">
        <v>275</v>
      </c>
      <c r="C337" s="9" t="s">
        <v>637</v>
      </c>
      <c r="D337" s="23">
        <v>264400</v>
      </c>
      <c r="E337" s="23">
        <v>19200</v>
      </c>
      <c r="F337" s="23">
        <v>26097</v>
      </c>
      <c r="G337" s="26">
        <v>45297</v>
      </c>
      <c r="H337" s="23">
        <v>2456</v>
      </c>
      <c r="I337" s="26">
        <v>312153</v>
      </c>
      <c r="J337" s="29">
        <v>0.61</v>
      </c>
    </row>
    <row r="338" spans="1:10" ht="15.5" x14ac:dyDescent="0.35">
      <c r="A338" s="9" t="s">
        <v>275</v>
      </c>
      <c r="B338" s="9" t="s">
        <v>312</v>
      </c>
      <c r="C338" s="9" t="s">
        <v>637</v>
      </c>
      <c r="D338" s="23">
        <v>363936698</v>
      </c>
      <c r="E338" s="23">
        <v>41624500</v>
      </c>
      <c r="F338" s="23">
        <v>50803362</v>
      </c>
      <c r="G338" s="26">
        <v>92427862</v>
      </c>
      <c r="H338" s="23">
        <v>5933170</v>
      </c>
      <c r="I338" s="26">
        <v>462297730</v>
      </c>
      <c r="J338" s="29">
        <v>0.61</v>
      </c>
    </row>
    <row r="339" spans="1:10" ht="15.5" x14ac:dyDescent="0.35">
      <c r="A339" s="9" t="s">
        <v>275</v>
      </c>
      <c r="B339" s="9" t="s">
        <v>275</v>
      </c>
      <c r="C339" s="9" t="s">
        <v>638</v>
      </c>
      <c r="D339" s="23">
        <v>745290</v>
      </c>
      <c r="E339" s="23">
        <v>0</v>
      </c>
      <c r="F339" s="23">
        <v>351980</v>
      </c>
      <c r="G339" s="26">
        <v>351980</v>
      </c>
      <c r="H339" s="23">
        <v>20010</v>
      </c>
      <c r="I339" s="26">
        <v>1117280</v>
      </c>
      <c r="J339" s="29">
        <v>0.46</v>
      </c>
    </row>
    <row r="340" spans="1:10" ht="15.5" x14ac:dyDescent="0.35">
      <c r="A340" s="9" t="s">
        <v>275</v>
      </c>
      <c r="B340" s="9" t="s">
        <v>325</v>
      </c>
      <c r="C340" s="9" t="s">
        <v>638</v>
      </c>
      <c r="D340" s="23">
        <v>129120673</v>
      </c>
      <c r="E340" s="23">
        <v>17935070</v>
      </c>
      <c r="F340" s="23">
        <v>4199416</v>
      </c>
      <c r="G340" s="26">
        <v>22134486</v>
      </c>
      <c r="H340" s="23">
        <v>1461050</v>
      </c>
      <c r="I340" s="26">
        <v>152716209</v>
      </c>
      <c r="J340" s="29">
        <v>0.46</v>
      </c>
    </row>
    <row r="341" spans="1:10" ht="15.5" x14ac:dyDescent="0.35">
      <c r="A341" s="9" t="s">
        <v>275</v>
      </c>
      <c r="B341" s="9" t="s">
        <v>275</v>
      </c>
      <c r="C341" s="9" t="s">
        <v>276</v>
      </c>
      <c r="D341" s="23">
        <v>135007328</v>
      </c>
      <c r="E341" s="23">
        <v>20109835</v>
      </c>
      <c r="F341" s="23">
        <v>9104933</v>
      </c>
      <c r="G341" s="26">
        <v>29214768</v>
      </c>
      <c r="H341" s="23">
        <v>1607229</v>
      </c>
      <c r="I341" s="26">
        <v>165829325</v>
      </c>
      <c r="J341" s="29">
        <v>0.49</v>
      </c>
    </row>
    <row r="342" spans="1:10" ht="15.5" x14ac:dyDescent="0.35">
      <c r="A342" s="9" t="s">
        <v>275</v>
      </c>
      <c r="B342" s="9" t="s">
        <v>275</v>
      </c>
      <c r="C342" s="9" t="s">
        <v>277</v>
      </c>
      <c r="D342" s="23">
        <v>904165861</v>
      </c>
      <c r="E342" s="23">
        <v>101597308</v>
      </c>
      <c r="F342" s="23">
        <v>127086668</v>
      </c>
      <c r="G342" s="26">
        <v>228683976</v>
      </c>
      <c r="H342" s="23">
        <v>23033221</v>
      </c>
      <c r="I342" s="26">
        <v>1155883058</v>
      </c>
      <c r="J342" s="29">
        <v>0.54</v>
      </c>
    </row>
    <row r="343" spans="1:10" ht="15.5" x14ac:dyDescent="0.35">
      <c r="A343" s="9" t="s">
        <v>275</v>
      </c>
      <c r="B343" s="9" t="s">
        <v>275</v>
      </c>
      <c r="C343" s="9" t="s">
        <v>278</v>
      </c>
      <c r="D343" s="23">
        <v>315265299</v>
      </c>
      <c r="E343" s="23">
        <v>44898851</v>
      </c>
      <c r="F343" s="23">
        <v>13565878</v>
      </c>
      <c r="G343" s="26">
        <v>58464729</v>
      </c>
      <c r="H343" s="23">
        <v>8175987</v>
      </c>
      <c r="I343" s="26">
        <v>381906015</v>
      </c>
      <c r="J343" s="29">
        <v>0.48</v>
      </c>
    </row>
    <row r="344" spans="1:10" ht="15.5" x14ac:dyDescent="0.35">
      <c r="A344" s="9" t="s">
        <v>275</v>
      </c>
      <c r="B344" s="9" t="s">
        <v>275</v>
      </c>
      <c r="C344" s="9" t="s">
        <v>279</v>
      </c>
      <c r="D344" s="23">
        <v>536828159</v>
      </c>
      <c r="E344" s="23">
        <v>73876942</v>
      </c>
      <c r="F344" s="23">
        <v>58994105</v>
      </c>
      <c r="G344" s="26">
        <v>132871047</v>
      </c>
      <c r="H344" s="23">
        <v>13360399</v>
      </c>
      <c r="I344" s="26">
        <v>683059605</v>
      </c>
      <c r="J344" s="29">
        <v>0.52</v>
      </c>
    </row>
    <row r="345" spans="1:10" ht="15.5" x14ac:dyDescent="0.35">
      <c r="A345" s="9" t="s">
        <v>280</v>
      </c>
      <c r="B345" s="9" t="s">
        <v>280</v>
      </c>
      <c r="C345" s="9" t="s">
        <v>281</v>
      </c>
      <c r="D345" s="23">
        <v>382076473</v>
      </c>
      <c r="E345" s="23">
        <v>41048147</v>
      </c>
      <c r="F345" s="23">
        <v>225149626</v>
      </c>
      <c r="G345" s="26">
        <v>266197773</v>
      </c>
      <c r="H345" s="23">
        <v>19175710</v>
      </c>
      <c r="I345" s="26">
        <v>667449956</v>
      </c>
      <c r="J345" s="29">
        <v>0.54</v>
      </c>
    </row>
    <row r="346" spans="1:10" ht="15.5" x14ac:dyDescent="0.35">
      <c r="A346" s="9" t="s">
        <v>280</v>
      </c>
      <c r="B346" s="9" t="s">
        <v>280</v>
      </c>
      <c r="C346" s="9" t="s">
        <v>282</v>
      </c>
      <c r="D346" s="23">
        <v>94889467</v>
      </c>
      <c r="E346" s="23">
        <v>13241969</v>
      </c>
      <c r="F346" s="23">
        <v>1987203</v>
      </c>
      <c r="G346" s="26">
        <v>15229172</v>
      </c>
      <c r="H346" s="23">
        <v>2654560</v>
      </c>
      <c r="I346" s="26">
        <v>112773199</v>
      </c>
      <c r="J346" s="29">
        <v>0.43</v>
      </c>
    </row>
    <row r="347" spans="1:10" ht="15.5" x14ac:dyDescent="0.35">
      <c r="A347" s="9" t="s">
        <v>280</v>
      </c>
      <c r="B347" s="9" t="s">
        <v>280</v>
      </c>
      <c r="C347" s="9" t="s">
        <v>283</v>
      </c>
      <c r="D347" s="23">
        <v>498293553</v>
      </c>
      <c r="E347" s="23">
        <v>31332531</v>
      </c>
      <c r="F347" s="23">
        <v>25053664</v>
      </c>
      <c r="G347" s="26">
        <v>56386195</v>
      </c>
      <c r="H347" s="23">
        <v>4829259</v>
      </c>
      <c r="I347" s="26">
        <v>559509007</v>
      </c>
      <c r="J347" s="29">
        <v>0.4</v>
      </c>
    </row>
    <row r="348" spans="1:10" ht="15.5" x14ac:dyDescent="0.35">
      <c r="A348" s="9" t="s">
        <v>280</v>
      </c>
      <c r="B348" s="9" t="s">
        <v>280</v>
      </c>
      <c r="C348" s="9" t="s">
        <v>284</v>
      </c>
      <c r="D348" s="23">
        <v>1418360141</v>
      </c>
      <c r="E348" s="23">
        <v>128157945</v>
      </c>
      <c r="F348" s="23">
        <v>131177797</v>
      </c>
      <c r="G348" s="26">
        <v>259335742</v>
      </c>
      <c r="H348" s="23">
        <v>17974812</v>
      </c>
      <c r="I348" s="26">
        <v>1695670695</v>
      </c>
      <c r="J348" s="29">
        <v>0.47899999999999998</v>
      </c>
    </row>
    <row r="349" spans="1:10" ht="15.5" x14ac:dyDescent="0.35">
      <c r="A349" s="9" t="s">
        <v>285</v>
      </c>
      <c r="B349" s="9" t="s">
        <v>285</v>
      </c>
      <c r="C349" s="9" t="s">
        <v>286</v>
      </c>
      <c r="D349" s="23">
        <v>1409274950</v>
      </c>
      <c r="E349" s="23">
        <v>73339626</v>
      </c>
      <c r="F349" s="23">
        <v>5018477</v>
      </c>
      <c r="G349" s="26">
        <v>78358103</v>
      </c>
      <c r="H349" s="23">
        <v>11551000</v>
      </c>
      <c r="I349" s="26">
        <v>1499184053</v>
      </c>
      <c r="J349" s="29">
        <v>0.11899999999999999</v>
      </c>
    </row>
    <row r="350" spans="1:10" ht="15.5" x14ac:dyDescent="0.35">
      <c r="A350" s="9" t="s">
        <v>285</v>
      </c>
      <c r="B350" s="9" t="s">
        <v>285</v>
      </c>
      <c r="C350" s="9" t="s">
        <v>287</v>
      </c>
      <c r="D350" s="23">
        <v>1526881859</v>
      </c>
      <c r="E350" s="23">
        <v>115391902</v>
      </c>
      <c r="F350" s="23">
        <v>225137162</v>
      </c>
      <c r="G350" s="26">
        <v>340529064</v>
      </c>
      <c r="H350" s="23">
        <v>22425266</v>
      </c>
      <c r="I350" s="26">
        <v>1889836189</v>
      </c>
      <c r="J350" s="29">
        <v>0.28000000000000003</v>
      </c>
    </row>
    <row r="351" spans="1:10" ht="15.5" x14ac:dyDescent="0.35">
      <c r="A351" s="9" t="s">
        <v>285</v>
      </c>
      <c r="B351" s="9" t="s">
        <v>285</v>
      </c>
      <c r="C351" s="9" t="s">
        <v>288</v>
      </c>
      <c r="D351" s="23">
        <v>2774485597</v>
      </c>
      <c r="E351" s="23">
        <v>207176286</v>
      </c>
      <c r="F351" s="23">
        <v>266151302</v>
      </c>
      <c r="G351" s="26">
        <v>473327588</v>
      </c>
      <c r="H351" s="23">
        <v>37029131</v>
      </c>
      <c r="I351" s="26">
        <v>3284842316</v>
      </c>
      <c r="J351" s="29">
        <v>0.52</v>
      </c>
    </row>
    <row r="352" spans="1:10" ht="15.5" x14ac:dyDescent="0.35">
      <c r="A352" s="9" t="s">
        <v>285</v>
      </c>
      <c r="B352" s="9" t="s">
        <v>285</v>
      </c>
      <c r="C352" s="9" t="s">
        <v>289</v>
      </c>
      <c r="D352" s="23">
        <v>648790000</v>
      </c>
      <c r="E352" s="23">
        <v>36243363</v>
      </c>
      <c r="F352" s="23">
        <v>9359688</v>
      </c>
      <c r="G352" s="26">
        <v>45603051</v>
      </c>
      <c r="H352" s="23">
        <v>5884284</v>
      </c>
      <c r="I352" s="26">
        <v>700277335</v>
      </c>
      <c r="J352" s="29">
        <v>0.39500000000000002</v>
      </c>
    </row>
    <row r="353" spans="1:10" ht="15.5" x14ac:dyDescent="0.35">
      <c r="A353" s="9" t="s">
        <v>285</v>
      </c>
      <c r="B353" s="9" t="s">
        <v>285</v>
      </c>
      <c r="C353" s="9" t="s">
        <v>290</v>
      </c>
      <c r="D353" s="23">
        <v>1874127443</v>
      </c>
      <c r="E353" s="23">
        <v>155878397</v>
      </c>
      <c r="F353" s="23">
        <v>331466964</v>
      </c>
      <c r="G353" s="26">
        <v>487345361</v>
      </c>
      <c r="H353" s="23">
        <v>34200638</v>
      </c>
      <c r="I353" s="26">
        <v>2395673442</v>
      </c>
      <c r="J353" s="29">
        <v>0.17</v>
      </c>
    </row>
    <row r="354" spans="1:10" ht="15.5" x14ac:dyDescent="0.35">
      <c r="A354" s="9" t="s">
        <v>285</v>
      </c>
      <c r="B354" s="9" t="s">
        <v>285</v>
      </c>
      <c r="C354" s="9" t="s">
        <v>639</v>
      </c>
      <c r="D354" s="23">
        <v>6029000</v>
      </c>
      <c r="E354" s="23">
        <v>181978</v>
      </c>
      <c r="F354" s="23">
        <v>5173</v>
      </c>
      <c r="G354" s="26">
        <v>187151</v>
      </c>
      <c r="H354" s="23">
        <v>77514</v>
      </c>
      <c r="I354" s="26">
        <v>6293665</v>
      </c>
      <c r="J354" s="29">
        <v>0.7</v>
      </c>
    </row>
    <row r="355" spans="1:10" ht="15.5" x14ac:dyDescent="0.35">
      <c r="A355" s="9" t="s">
        <v>285</v>
      </c>
      <c r="B355" s="9" t="s">
        <v>440</v>
      </c>
      <c r="C355" s="9" t="s">
        <v>639</v>
      </c>
      <c r="D355" s="23">
        <v>135939881</v>
      </c>
      <c r="E355" s="23">
        <v>8559132</v>
      </c>
      <c r="F355" s="23">
        <v>2179907</v>
      </c>
      <c r="G355" s="26">
        <v>10739039</v>
      </c>
      <c r="H355" s="23">
        <v>3031285</v>
      </c>
      <c r="I355" s="26">
        <v>149710205</v>
      </c>
      <c r="J355" s="29">
        <v>0.7</v>
      </c>
    </row>
    <row r="356" spans="1:10" ht="15.5" x14ac:dyDescent="0.35">
      <c r="A356" s="9" t="s">
        <v>291</v>
      </c>
      <c r="B356" s="9" t="s">
        <v>291</v>
      </c>
      <c r="C356" s="9" t="s">
        <v>292</v>
      </c>
      <c r="D356" s="23">
        <v>238688640</v>
      </c>
      <c r="E356" s="23">
        <v>39017666</v>
      </c>
      <c r="F356" s="23">
        <v>45806993</v>
      </c>
      <c r="G356" s="26">
        <v>84824659</v>
      </c>
      <c r="H356" s="23">
        <v>24757499</v>
      </c>
      <c r="I356" s="26">
        <v>348270798</v>
      </c>
      <c r="J356" s="29">
        <v>0.81</v>
      </c>
    </row>
    <row r="357" spans="1:10" ht="15.5" x14ac:dyDescent="0.35">
      <c r="A357" s="9" t="s">
        <v>291</v>
      </c>
      <c r="B357" s="9" t="s">
        <v>291</v>
      </c>
      <c r="C357" s="9" t="s">
        <v>293</v>
      </c>
      <c r="D357" s="23">
        <v>17652956</v>
      </c>
      <c r="E357" s="23">
        <v>2715321</v>
      </c>
      <c r="F357" s="23">
        <v>7119016</v>
      </c>
      <c r="G357" s="26">
        <v>9834337</v>
      </c>
      <c r="H357" s="23">
        <v>2317506</v>
      </c>
      <c r="I357" s="26">
        <v>29804799</v>
      </c>
      <c r="J357" s="29">
        <v>0.5</v>
      </c>
    </row>
    <row r="358" spans="1:10" ht="15.5" x14ac:dyDescent="0.35">
      <c r="A358" s="9" t="s">
        <v>291</v>
      </c>
      <c r="B358" s="9" t="s">
        <v>291</v>
      </c>
      <c r="C358" s="9" t="s">
        <v>294</v>
      </c>
      <c r="D358" s="23">
        <v>4617339</v>
      </c>
      <c r="E358" s="23">
        <v>895895</v>
      </c>
      <c r="F358" s="23">
        <v>67291</v>
      </c>
      <c r="G358" s="26">
        <v>963186</v>
      </c>
      <c r="H358" s="23">
        <v>654735</v>
      </c>
      <c r="I358" s="26">
        <v>6235260</v>
      </c>
      <c r="J358" s="29">
        <v>0.3</v>
      </c>
    </row>
    <row r="359" spans="1:10" ht="15.5" x14ac:dyDescent="0.35">
      <c r="A359" s="9" t="s">
        <v>291</v>
      </c>
      <c r="B359" s="9" t="s">
        <v>291</v>
      </c>
      <c r="C359" s="9" t="s">
        <v>295</v>
      </c>
      <c r="D359" s="23">
        <v>4632696</v>
      </c>
      <c r="E359" s="23">
        <v>1272054</v>
      </c>
      <c r="F359" s="23">
        <v>136727</v>
      </c>
      <c r="G359" s="26">
        <v>1408781</v>
      </c>
      <c r="H359" s="23">
        <v>480665</v>
      </c>
      <c r="I359" s="26">
        <v>6522142</v>
      </c>
      <c r="J359" s="29">
        <v>0.4</v>
      </c>
    </row>
    <row r="360" spans="1:10" ht="15.5" x14ac:dyDescent="0.35">
      <c r="A360" s="9" t="s">
        <v>291</v>
      </c>
      <c r="B360" s="9" t="s">
        <v>291</v>
      </c>
      <c r="C360" s="9" t="s">
        <v>296</v>
      </c>
      <c r="D360" s="23">
        <v>106829978</v>
      </c>
      <c r="E360" s="23">
        <v>21196747</v>
      </c>
      <c r="F360" s="23">
        <v>5753873</v>
      </c>
      <c r="G360" s="26">
        <v>26950620</v>
      </c>
      <c r="H360" s="23">
        <v>7250660</v>
      </c>
      <c r="I360" s="26">
        <v>141031258</v>
      </c>
      <c r="J360" s="29">
        <v>0.66</v>
      </c>
    </row>
    <row r="361" spans="1:10" ht="15.5" x14ac:dyDescent="0.35">
      <c r="A361" s="9" t="s">
        <v>291</v>
      </c>
      <c r="B361" s="9" t="s">
        <v>291</v>
      </c>
      <c r="C361" s="9" t="s">
        <v>297</v>
      </c>
      <c r="D361" s="23">
        <v>22176245</v>
      </c>
      <c r="E361" s="23">
        <v>5016507</v>
      </c>
      <c r="F361" s="23">
        <v>7871701</v>
      </c>
      <c r="G361" s="26">
        <v>12888208</v>
      </c>
      <c r="H361" s="23">
        <v>1479744</v>
      </c>
      <c r="I361" s="26">
        <v>36544197</v>
      </c>
      <c r="J361" s="29">
        <v>0.65</v>
      </c>
    </row>
    <row r="362" spans="1:10" ht="15.5" x14ac:dyDescent="0.35">
      <c r="A362" s="9" t="s">
        <v>298</v>
      </c>
      <c r="B362" s="9" t="s">
        <v>298</v>
      </c>
      <c r="C362" s="9" t="s">
        <v>299</v>
      </c>
      <c r="D362" s="23">
        <v>384965150</v>
      </c>
      <c r="E362" s="23">
        <v>59592673</v>
      </c>
      <c r="F362" s="23">
        <v>129235068</v>
      </c>
      <c r="G362" s="26">
        <v>188827741</v>
      </c>
      <c r="H362" s="23">
        <v>20715194</v>
      </c>
      <c r="I362" s="26">
        <v>594508085</v>
      </c>
      <c r="J362" s="29">
        <v>0.48</v>
      </c>
    </row>
    <row r="363" spans="1:10" ht="15.5" x14ac:dyDescent="0.35">
      <c r="A363" s="9" t="s">
        <v>300</v>
      </c>
      <c r="B363" s="9" t="s">
        <v>300</v>
      </c>
      <c r="C363" s="9" t="s">
        <v>600</v>
      </c>
      <c r="D363" s="24" t="s">
        <v>601</v>
      </c>
      <c r="E363" s="24" t="s">
        <v>601</v>
      </c>
      <c r="F363" s="24" t="s">
        <v>601</v>
      </c>
      <c r="G363" s="27" t="s">
        <v>601</v>
      </c>
      <c r="H363" s="24" t="s">
        <v>601</v>
      </c>
      <c r="I363" s="27" t="s">
        <v>601</v>
      </c>
      <c r="J363" s="24" t="s">
        <v>601</v>
      </c>
    </row>
    <row r="364" spans="1:10" ht="15.5" x14ac:dyDescent="0.35">
      <c r="A364" s="9" t="s">
        <v>301</v>
      </c>
      <c r="B364" s="9" t="s">
        <v>301</v>
      </c>
      <c r="C364" s="9" t="s">
        <v>640</v>
      </c>
      <c r="D364" s="23">
        <v>123708870</v>
      </c>
      <c r="E364" s="23">
        <v>7544943</v>
      </c>
      <c r="F364" s="23">
        <v>4458115</v>
      </c>
      <c r="G364" s="26">
        <v>12003058</v>
      </c>
      <c r="H364" s="23">
        <v>2839517</v>
      </c>
      <c r="I364" s="26">
        <v>138551445</v>
      </c>
      <c r="J364" s="29">
        <v>0.26600000000000001</v>
      </c>
    </row>
    <row r="365" spans="1:10" ht="15.5" x14ac:dyDescent="0.35">
      <c r="A365" s="9" t="s">
        <v>301</v>
      </c>
      <c r="B365" s="9" t="s">
        <v>352</v>
      </c>
      <c r="C365" s="9" t="s">
        <v>640</v>
      </c>
      <c r="D365" s="23">
        <v>4013734431</v>
      </c>
      <c r="E365" s="23">
        <v>267936842</v>
      </c>
      <c r="F365" s="23">
        <v>52949942</v>
      </c>
      <c r="G365" s="26">
        <v>320886784</v>
      </c>
      <c r="H365" s="23">
        <v>23223908</v>
      </c>
      <c r="I365" s="26">
        <v>4357845123</v>
      </c>
      <c r="J365" s="29">
        <v>0.26600000000000001</v>
      </c>
    </row>
    <row r="366" spans="1:10" ht="15.5" x14ac:dyDescent="0.35">
      <c r="A366" s="9" t="s">
        <v>301</v>
      </c>
      <c r="B366" s="9" t="s">
        <v>301</v>
      </c>
      <c r="C366" s="9" t="s">
        <v>302</v>
      </c>
      <c r="D366" s="23">
        <v>39852208</v>
      </c>
      <c r="E366" s="23">
        <v>6221999</v>
      </c>
      <c r="F366" s="23">
        <v>2443363</v>
      </c>
      <c r="G366" s="26">
        <v>8665362</v>
      </c>
      <c r="H366" s="23">
        <v>865592</v>
      </c>
      <c r="I366" s="26">
        <v>49383162</v>
      </c>
      <c r="J366" s="29">
        <v>0.13</v>
      </c>
    </row>
    <row r="367" spans="1:10" ht="15.5" x14ac:dyDescent="0.35">
      <c r="A367" s="9" t="s">
        <v>301</v>
      </c>
      <c r="B367" s="9" t="s">
        <v>301</v>
      </c>
      <c r="C367" s="9" t="s">
        <v>303</v>
      </c>
      <c r="D367" s="23">
        <v>11605731</v>
      </c>
      <c r="E367" s="23">
        <v>1745782</v>
      </c>
      <c r="F367" s="23">
        <v>50214</v>
      </c>
      <c r="G367" s="26">
        <v>1795996</v>
      </c>
      <c r="H367" s="23">
        <v>331902</v>
      </c>
      <c r="I367" s="26">
        <v>13733629</v>
      </c>
      <c r="J367" s="29">
        <v>0.25</v>
      </c>
    </row>
    <row r="368" spans="1:10" ht="15.5" x14ac:dyDescent="0.35">
      <c r="A368" s="9" t="s">
        <v>301</v>
      </c>
      <c r="B368" s="9" t="s">
        <v>301</v>
      </c>
      <c r="C368" s="9" t="s">
        <v>304</v>
      </c>
      <c r="D368" s="23">
        <v>10949216572</v>
      </c>
      <c r="E368" s="23">
        <v>784900637</v>
      </c>
      <c r="F368" s="23">
        <v>1167779571</v>
      </c>
      <c r="G368" s="26">
        <v>1952680208</v>
      </c>
      <c r="H368" s="23">
        <v>100980114</v>
      </c>
      <c r="I368" s="26">
        <v>13002876894</v>
      </c>
      <c r="J368" s="29">
        <v>0.48359999999999997</v>
      </c>
    </row>
    <row r="369" spans="1:10" ht="15.5" x14ac:dyDescent="0.35">
      <c r="A369" s="9" t="s">
        <v>301</v>
      </c>
      <c r="B369" s="9" t="s">
        <v>301</v>
      </c>
      <c r="C369" s="9" t="s">
        <v>305</v>
      </c>
      <c r="D369" s="23">
        <v>3834398865</v>
      </c>
      <c r="E369" s="23">
        <v>341647866</v>
      </c>
      <c r="F369" s="23">
        <v>868113110</v>
      </c>
      <c r="G369" s="26">
        <v>1209760976</v>
      </c>
      <c r="H369" s="23">
        <v>66963879</v>
      </c>
      <c r="I369" s="26">
        <v>5111123720</v>
      </c>
      <c r="J369" s="29">
        <v>0.51759999999999995</v>
      </c>
    </row>
    <row r="370" spans="1:10" ht="15.5" x14ac:dyDescent="0.35">
      <c r="A370" s="9" t="s">
        <v>301</v>
      </c>
      <c r="B370" s="9" t="s">
        <v>301</v>
      </c>
      <c r="C370" s="9" t="s">
        <v>306</v>
      </c>
      <c r="D370" s="23">
        <v>1359102528</v>
      </c>
      <c r="E370" s="23">
        <v>97931426</v>
      </c>
      <c r="F370" s="23">
        <v>109309572</v>
      </c>
      <c r="G370" s="26">
        <v>207240998</v>
      </c>
      <c r="H370" s="23">
        <v>15241408</v>
      </c>
      <c r="I370" s="26">
        <v>1581584934</v>
      </c>
      <c r="J370" s="29">
        <v>0.5</v>
      </c>
    </row>
    <row r="371" spans="1:10" ht="15.5" x14ac:dyDescent="0.35">
      <c r="A371" s="9" t="s">
        <v>307</v>
      </c>
      <c r="B371" s="9" t="s">
        <v>307</v>
      </c>
      <c r="C371" s="9" t="s">
        <v>308</v>
      </c>
      <c r="D371" s="23">
        <v>45047742</v>
      </c>
      <c r="E371" s="23">
        <v>2045001</v>
      </c>
      <c r="F371" s="23">
        <v>2502111</v>
      </c>
      <c r="G371" s="26">
        <v>4547112</v>
      </c>
      <c r="H371" s="23">
        <v>3225775</v>
      </c>
      <c r="I371" s="26">
        <v>52820629</v>
      </c>
      <c r="J371" s="29">
        <v>0.23</v>
      </c>
    </row>
    <row r="372" spans="1:10" ht="15.5" x14ac:dyDescent="0.35">
      <c r="A372" s="9" t="s">
        <v>307</v>
      </c>
      <c r="B372" s="9" t="s">
        <v>307</v>
      </c>
      <c r="C372" s="9" t="s">
        <v>309</v>
      </c>
      <c r="D372" s="23">
        <v>34232859</v>
      </c>
      <c r="E372" s="23">
        <v>3360711</v>
      </c>
      <c r="F372" s="23">
        <v>219648</v>
      </c>
      <c r="G372" s="26">
        <v>3580359</v>
      </c>
      <c r="H372" s="23">
        <v>34596</v>
      </c>
      <c r="I372" s="26">
        <v>37847814</v>
      </c>
      <c r="J372" s="29">
        <v>0.15</v>
      </c>
    </row>
    <row r="373" spans="1:10" ht="15.5" x14ac:dyDescent="0.35">
      <c r="A373" s="9" t="s">
        <v>307</v>
      </c>
      <c r="B373" s="9" t="s">
        <v>307</v>
      </c>
      <c r="C373" s="9" t="s">
        <v>641</v>
      </c>
      <c r="D373" s="23">
        <v>97142563</v>
      </c>
      <c r="E373" s="23">
        <v>523213</v>
      </c>
      <c r="F373" s="23">
        <v>0</v>
      </c>
      <c r="G373" s="26">
        <v>523213</v>
      </c>
      <c r="H373" s="23">
        <v>1996452</v>
      </c>
      <c r="I373" s="26">
        <v>99662228</v>
      </c>
      <c r="J373" s="29">
        <v>0.1022</v>
      </c>
    </row>
    <row r="374" spans="1:10" ht="15.5" x14ac:dyDescent="0.35">
      <c r="A374" s="9" t="s">
        <v>307</v>
      </c>
      <c r="B374" s="9" t="s">
        <v>333</v>
      </c>
      <c r="C374" s="9" t="s">
        <v>641</v>
      </c>
      <c r="D374" s="23">
        <v>2898403743</v>
      </c>
      <c r="E374" s="23">
        <v>20765760</v>
      </c>
      <c r="F374" s="23">
        <v>25208945</v>
      </c>
      <c r="G374" s="26">
        <v>45974705</v>
      </c>
      <c r="H374" s="23">
        <v>1920064</v>
      </c>
      <c r="I374" s="26">
        <v>2946298512</v>
      </c>
      <c r="J374" s="29">
        <v>0.1022</v>
      </c>
    </row>
    <row r="375" spans="1:10" ht="15.5" x14ac:dyDescent="0.35">
      <c r="A375" s="9" t="s">
        <v>307</v>
      </c>
      <c r="B375" s="9" t="s">
        <v>307</v>
      </c>
      <c r="C375" s="9" t="s">
        <v>310</v>
      </c>
      <c r="D375" s="23">
        <v>419207346</v>
      </c>
      <c r="E375" s="23">
        <v>28765662</v>
      </c>
      <c r="F375" s="23">
        <v>71361566</v>
      </c>
      <c r="G375" s="26">
        <v>100127228</v>
      </c>
      <c r="H375" s="23">
        <v>15991372</v>
      </c>
      <c r="I375" s="26">
        <v>535325946</v>
      </c>
      <c r="J375" s="29">
        <v>0.45</v>
      </c>
    </row>
    <row r="376" spans="1:10" ht="15.5" x14ac:dyDescent="0.35">
      <c r="A376" s="9" t="s">
        <v>307</v>
      </c>
      <c r="B376" s="9" t="s">
        <v>307</v>
      </c>
      <c r="C376" s="9" t="s">
        <v>311</v>
      </c>
      <c r="D376" s="23">
        <v>48529677</v>
      </c>
      <c r="E376" s="23">
        <v>6278591</v>
      </c>
      <c r="F376" s="23">
        <v>552498</v>
      </c>
      <c r="G376" s="26">
        <v>6831089</v>
      </c>
      <c r="H376" s="23">
        <v>2149130</v>
      </c>
      <c r="I376" s="26">
        <v>57509896</v>
      </c>
      <c r="J376" s="29">
        <v>0.15</v>
      </c>
    </row>
    <row r="377" spans="1:10" ht="15.5" x14ac:dyDescent="0.35">
      <c r="A377" s="9" t="s">
        <v>312</v>
      </c>
      <c r="B377" s="9" t="s">
        <v>312</v>
      </c>
      <c r="C377" s="9" t="s">
        <v>313</v>
      </c>
      <c r="D377" s="23">
        <v>367209930</v>
      </c>
      <c r="E377" s="23">
        <v>67417216</v>
      </c>
      <c r="F377" s="23">
        <v>3547585</v>
      </c>
      <c r="G377" s="26">
        <v>70964801</v>
      </c>
      <c r="H377" s="23">
        <v>5896439</v>
      </c>
      <c r="I377" s="26">
        <v>444071170</v>
      </c>
      <c r="J377" s="29">
        <v>0.32</v>
      </c>
    </row>
    <row r="378" spans="1:10" ht="15.5" x14ac:dyDescent="0.35">
      <c r="A378" s="9" t="s">
        <v>312</v>
      </c>
      <c r="B378" s="9" t="s">
        <v>275</v>
      </c>
      <c r="C378" s="9" t="s">
        <v>637</v>
      </c>
      <c r="D378" s="23">
        <v>264400</v>
      </c>
      <c r="E378" s="23">
        <v>19200</v>
      </c>
      <c r="F378" s="23">
        <v>26097</v>
      </c>
      <c r="G378" s="26">
        <v>45297</v>
      </c>
      <c r="H378" s="23">
        <v>2456</v>
      </c>
      <c r="I378" s="26">
        <v>312153</v>
      </c>
      <c r="J378" s="29">
        <v>0.61</v>
      </c>
    </row>
    <row r="379" spans="1:10" ht="15.5" x14ac:dyDescent="0.35">
      <c r="A379" s="9" t="s">
        <v>312</v>
      </c>
      <c r="B379" s="9" t="s">
        <v>312</v>
      </c>
      <c r="C379" s="9" t="s">
        <v>637</v>
      </c>
      <c r="D379" s="23">
        <v>363936698</v>
      </c>
      <c r="E379" s="23">
        <v>41624500</v>
      </c>
      <c r="F379" s="23">
        <v>50803362</v>
      </c>
      <c r="G379" s="26">
        <v>92427862</v>
      </c>
      <c r="H379" s="23">
        <v>5933170</v>
      </c>
      <c r="I379" s="26">
        <v>462297730</v>
      </c>
      <c r="J379" s="29">
        <v>0.61</v>
      </c>
    </row>
    <row r="380" spans="1:10" ht="15.5" x14ac:dyDescent="0.35">
      <c r="A380" s="9" t="s">
        <v>312</v>
      </c>
      <c r="B380" s="9" t="s">
        <v>312</v>
      </c>
      <c r="C380" s="9" t="s">
        <v>642</v>
      </c>
      <c r="D380" s="23">
        <v>3000777645</v>
      </c>
      <c r="E380" s="23">
        <v>326937049</v>
      </c>
      <c r="F380" s="23">
        <v>144632059</v>
      </c>
      <c r="G380" s="26">
        <v>471569108</v>
      </c>
      <c r="H380" s="23">
        <v>40484306</v>
      </c>
      <c r="I380" s="26">
        <v>3512831059</v>
      </c>
      <c r="J380" s="29">
        <v>0.65</v>
      </c>
    </row>
    <row r="381" spans="1:10" ht="15.5" x14ac:dyDescent="0.35">
      <c r="A381" s="9" t="s">
        <v>312</v>
      </c>
      <c r="B381" s="9" t="s">
        <v>550</v>
      </c>
      <c r="C381" s="9" t="s">
        <v>642</v>
      </c>
      <c r="D381" s="23">
        <v>4392</v>
      </c>
      <c r="E381" s="23">
        <v>0</v>
      </c>
      <c r="F381" s="23">
        <v>0</v>
      </c>
      <c r="G381" s="26">
        <v>0</v>
      </c>
      <c r="H381" s="23">
        <v>55925</v>
      </c>
      <c r="I381" s="26">
        <v>60317</v>
      </c>
      <c r="J381" s="29">
        <v>0.65</v>
      </c>
    </row>
    <row r="382" spans="1:10" ht="15.5" x14ac:dyDescent="0.35">
      <c r="A382" s="9" t="s">
        <v>312</v>
      </c>
      <c r="B382" s="9" t="s">
        <v>312</v>
      </c>
      <c r="C382" s="9" t="s">
        <v>314</v>
      </c>
      <c r="D382" s="23">
        <v>231344934</v>
      </c>
      <c r="E382" s="23">
        <v>25053550</v>
      </c>
      <c r="F382" s="23">
        <v>26112795</v>
      </c>
      <c r="G382" s="26">
        <v>51166345</v>
      </c>
      <c r="H382" s="23">
        <v>2660585</v>
      </c>
      <c r="I382" s="26">
        <v>285171864</v>
      </c>
      <c r="J382" s="29">
        <v>0.51500000000000001</v>
      </c>
    </row>
    <row r="383" spans="1:10" ht="15.5" x14ac:dyDescent="0.35">
      <c r="A383" s="9" t="s">
        <v>312</v>
      </c>
      <c r="B383" s="9" t="s">
        <v>312</v>
      </c>
      <c r="C383" s="9" t="s">
        <v>643</v>
      </c>
      <c r="D383" s="23">
        <v>138041630</v>
      </c>
      <c r="E383" s="23">
        <v>13889085</v>
      </c>
      <c r="F383" s="23">
        <v>24099399</v>
      </c>
      <c r="G383" s="26">
        <v>37988484</v>
      </c>
      <c r="H383" s="23">
        <v>2223484</v>
      </c>
      <c r="I383" s="26">
        <v>178253598</v>
      </c>
      <c r="J383" s="29">
        <v>0.69</v>
      </c>
    </row>
    <row r="384" spans="1:10" ht="15.5" x14ac:dyDescent="0.35">
      <c r="A384" s="9" t="s">
        <v>312</v>
      </c>
      <c r="B384" s="9" t="s">
        <v>579</v>
      </c>
      <c r="C384" s="9" t="s">
        <v>643</v>
      </c>
      <c r="D384" s="23">
        <v>9782326</v>
      </c>
      <c r="E384" s="23">
        <v>299050</v>
      </c>
      <c r="F384" s="23">
        <v>651817</v>
      </c>
      <c r="G384" s="26">
        <v>950867</v>
      </c>
      <c r="H384" s="23">
        <v>78059</v>
      </c>
      <c r="I384" s="26">
        <v>10811252</v>
      </c>
      <c r="J384" s="29">
        <v>0.69</v>
      </c>
    </row>
    <row r="385" spans="1:10" ht="15.5" x14ac:dyDescent="0.35">
      <c r="A385" s="9" t="s">
        <v>312</v>
      </c>
      <c r="B385" s="9" t="s">
        <v>312</v>
      </c>
      <c r="C385" s="9" t="s">
        <v>315</v>
      </c>
      <c r="D385" s="23">
        <v>25154637</v>
      </c>
      <c r="E385" s="23">
        <v>3620032</v>
      </c>
      <c r="F385" s="23">
        <v>527339</v>
      </c>
      <c r="G385" s="26">
        <v>4147371</v>
      </c>
      <c r="H385" s="23">
        <v>1005823</v>
      </c>
      <c r="I385" s="26">
        <v>30307831</v>
      </c>
      <c r="J385" s="29">
        <v>0.62</v>
      </c>
    </row>
    <row r="386" spans="1:10" ht="15.5" x14ac:dyDescent="0.35">
      <c r="A386" s="9" t="s">
        <v>312</v>
      </c>
      <c r="B386" s="9" t="s">
        <v>312</v>
      </c>
      <c r="C386" s="9" t="s">
        <v>316</v>
      </c>
      <c r="D386" s="23">
        <v>124288173</v>
      </c>
      <c r="E386" s="23">
        <v>21901997</v>
      </c>
      <c r="F386" s="23">
        <v>6128037</v>
      </c>
      <c r="G386" s="26">
        <v>28030034</v>
      </c>
      <c r="H386" s="23">
        <v>1888691</v>
      </c>
      <c r="I386" s="26">
        <v>154206898</v>
      </c>
      <c r="J386" s="29">
        <v>0.48</v>
      </c>
    </row>
    <row r="387" spans="1:10" ht="15.5" x14ac:dyDescent="0.35">
      <c r="A387" s="9" t="s">
        <v>312</v>
      </c>
      <c r="B387" s="9" t="s">
        <v>312</v>
      </c>
      <c r="C387" s="9" t="s">
        <v>317</v>
      </c>
      <c r="D387" s="23">
        <v>92155595</v>
      </c>
      <c r="E387" s="23">
        <v>12468806</v>
      </c>
      <c r="F387" s="23">
        <v>3252559</v>
      </c>
      <c r="G387" s="26">
        <v>15721365</v>
      </c>
      <c r="H387" s="23">
        <v>1286516</v>
      </c>
      <c r="I387" s="26">
        <v>109163476</v>
      </c>
      <c r="J387" s="29">
        <v>0.69</v>
      </c>
    </row>
    <row r="388" spans="1:10" ht="15.5" x14ac:dyDescent="0.35">
      <c r="A388" s="9" t="s">
        <v>312</v>
      </c>
      <c r="B388" s="9" t="s">
        <v>312</v>
      </c>
      <c r="C388" s="9" t="s">
        <v>318</v>
      </c>
      <c r="D388" s="23">
        <v>523269302</v>
      </c>
      <c r="E388" s="23">
        <v>53392569</v>
      </c>
      <c r="F388" s="23">
        <v>104780051</v>
      </c>
      <c r="G388" s="26">
        <v>158172620</v>
      </c>
      <c r="H388" s="23">
        <v>26721939</v>
      </c>
      <c r="I388" s="26">
        <v>708163861</v>
      </c>
      <c r="J388" s="29">
        <v>0.6</v>
      </c>
    </row>
    <row r="389" spans="1:10" ht="15.5" x14ac:dyDescent="0.35">
      <c r="A389" s="9" t="s">
        <v>312</v>
      </c>
      <c r="B389" s="9" t="s">
        <v>312</v>
      </c>
      <c r="C389" s="9" t="s">
        <v>319</v>
      </c>
      <c r="D389" s="23">
        <v>1243298279</v>
      </c>
      <c r="E389" s="23">
        <v>180522718</v>
      </c>
      <c r="F389" s="23">
        <v>236265525</v>
      </c>
      <c r="G389" s="26">
        <v>416788243</v>
      </c>
      <c r="H389" s="23">
        <v>12173615</v>
      </c>
      <c r="I389" s="26">
        <v>1672260137</v>
      </c>
      <c r="J389" s="29">
        <v>0.56999999999999995</v>
      </c>
    </row>
    <row r="390" spans="1:10" ht="15.5" x14ac:dyDescent="0.35">
      <c r="A390" s="9" t="s">
        <v>312</v>
      </c>
      <c r="B390" s="9" t="s">
        <v>312</v>
      </c>
      <c r="C390" s="9" t="s">
        <v>320</v>
      </c>
      <c r="D390" s="23">
        <v>290592737</v>
      </c>
      <c r="E390" s="23">
        <v>40752232</v>
      </c>
      <c r="F390" s="23">
        <v>39574708</v>
      </c>
      <c r="G390" s="26">
        <v>80326940</v>
      </c>
      <c r="H390" s="23">
        <v>6017486</v>
      </c>
      <c r="I390" s="26">
        <v>376937163</v>
      </c>
      <c r="J390" s="29">
        <v>0.5</v>
      </c>
    </row>
    <row r="391" spans="1:10" ht="15.5" x14ac:dyDescent="0.35">
      <c r="A391" s="9" t="s">
        <v>321</v>
      </c>
      <c r="B391" s="9" t="s">
        <v>321</v>
      </c>
      <c r="C391" s="9" t="s">
        <v>322</v>
      </c>
      <c r="D391" s="23">
        <v>51232064</v>
      </c>
      <c r="E391" s="23">
        <v>7304632</v>
      </c>
      <c r="F391" s="23">
        <v>3054082</v>
      </c>
      <c r="G391" s="26">
        <v>10358714</v>
      </c>
      <c r="H391" s="23">
        <v>4798378</v>
      </c>
      <c r="I391" s="26">
        <v>66389156</v>
      </c>
      <c r="J391" s="29">
        <v>0.5</v>
      </c>
    </row>
    <row r="392" spans="1:10" ht="15.5" x14ac:dyDescent="0.35">
      <c r="A392" s="9" t="s">
        <v>321</v>
      </c>
      <c r="B392" s="9" t="s">
        <v>321</v>
      </c>
      <c r="C392" s="9" t="s">
        <v>323</v>
      </c>
      <c r="D392" s="23">
        <v>20392265</v>
      </c>
      <c r="E392" s="23">
        <v>3374136</v>
      </c>
      <c r="F392" s="23">
        <v>1298801</v>
      </c>
      <c r="G392" s="26">
        <v>4672937</v>
      </c>
      <c r="H392" s="23">
        <v>717940</v>
      </c>
      <c r="I392" s="26">
        <v>25783142</v>
      </c>
      <c r="J392" s="29">
        <v>0.34</v>
      </c>
    </row>
    <row r="393" spans="1:10" ht="15.5" x14ac:dyDescent="0.35">
      <c r="A393" s="9" t="s">
        <v>321</v>
      </c>
      <c r="B393" s="9" t="s">
        <v>321</v>
      </c>
      <c r="C393" s="9" t="s">
        <v>324</v>
      </c>
      <c r="D393" s="23">
        <v>14216955</v>
      </c>
      <c r="E393" s="23">
        <v>2446381</v>
      </c>
      <c r="F393" s="23">
        <v>2090869</v>
      </c>
      <c r="G393" s="26">
        <v>4537250</v>
      </c>
      <c r="H393" s="23">
        <v>886306</v>
      </c>
      <c r="I393" s="26">
        <v>19640511</v>
      </c>
      <c r="J393" s="29">
        <v>0.35</v>
      </c>
    </row>
    <row r="394" spans="1:10" ht="15.5" x14ac:dyDescent="0.35">
      <c r="A394" s="9" t="s">
        <v>325</v>
      </c>
      <c r="B394" s="9" t="s">
        <v>275</v>
      </c>
      <c r="C394" s="9" t="s">
        <v>638</v>
      </c>
      <c r="D394" s="23">
        <v>745290</v>
      </c>
      <c r="E394" s="23">
        <v>0</v>
      </c>
      <c r="F394" s="23">
        <v>351980</v>
      </c>
      <c r="G394" s="26">
        <v>351980</v>
      </c>
      <c r="H394" s="23">
        <v>20010</v>
      </c>
      <c r="I394" s="26">
        <v>1117280</v>
      </c>
      <c r="J394" s="29">
        <v>0.46</v>
      </c>
    </row>
    <row r="395" spans="1:10" ht="15.5" x14ac:dyDescent="0.35">
      <c r="A395" s="9" t="s">
        <v>325</v>
      </c>
      <c r="B395" s="9" t="s">
        <v>325</v>
      </c>
      <c r="C395" s="9" t="s">
        <v>638</v>
      </c>
      <c r="D395" s="23">
        <v>129120673</v>
      </c>
      <c r="E395" s="23">
        <v>17935070</v>
      </c>
      <c r="F395" s="23">
        <v>4199416</v>
      </c>
      <c r="G395" s="26">
        <v>22134486</v>
      </c>
      <c r="H395" s="23">
        <v>1461050</v>
      </c>
      <c r="I395" s="26">
        <v>152716209</v>
      </c>
      <c r="J395" s="29">
        <v>0.46</v>
      </c>
    </row>
    <row r="396" spans="1:10" ht="15.5" x14ac:dyDescent="0.35">
      <c r="A396" s="9" t="s">
        <v>325</v>
      </c>
      <c r="B396" s="9" t="s">
        <v>325</v>
      </c>
      <c r="C396" s="9" t="s">
        <v>326</v>
      </c>
      <c r="D396" s="23">
        <v>3554551793</v>
      </c>
      <c r="E396" s="23">
        <v>343398900</v>
      </c>
      <c r="F396" s="23">
        <v>763152995</v>
      </c>
      <c r="G396" s="26">
        <v>1106551895</v>
      </c>
      <c r="H396" s="23">
        <v>66763170</v>
      </c>
      <c r="I396" s="26">
        <v>4727866858</v>
      </c>
      <c r="J396" s="29">
        <v>0.53500000000000003</v>
      </c>
    </row>
    <row r="397" spans="1:10" ht="15.5" x14ac:dyDescent="0.35">
      <c r="A397" s="9" t="s">
        <v>327</v>
      </c>
      <c r="B397" s="9" t="s">
        <v>327</v>
      </c>
      <c r="C397" s="9" t="s">
        <v>644</v>
      </c>
      <c r="D397" s="23">
        <v>2717350</v>
      </c>
      <c r="E397" s="23">
        <v>973068</v>
      </c>
      <c r="F397" s="23">
        <v>1009844</v>
      </c>
      <c r="G397" s="26">
        <v>1982912</v>
      </c>
      <c r="H397" s="23">
        <v>311819</v>
      </c>
      <c r="I397" s="26">
        <v>5012081</v>
      </c>
      <c r="J397" s="29">
        <v>0.57999999999999996</v>
      </c>
    </row>
    <row r="398" spans="1:10" ht="15.5" x14ac:dyDescent="0.35">
      <c r="A398" s="9" t="s">
        <v>327</v>
      </c>
      <c r="B398" s="9" t="s">
        <v>430</v>
      </c>
      <c r="C398" s="9" t="s">
        <v>644</v>
      </c>
      <c r="D398" s="23">
        <v>137312812</v>
      </c>
      <c r="E398" s="23">
        <v>20770941</v>
      </c>
      <c r="F398" s="23">
        <v>12686072</v>
      </c>
      <c r="G398" s="26">
        <v>33457013</v>
      </c>
      <c r="H398" s="23">
        <v>2303800</v>
      </c>
      <c r="I398" s="26">
        <v>173073625</v>
      </c>
      <c r="J398" s="29">
        <v>0.57999999999999996</v>
      </c>
    </row>
    <row r="399" spans="1:10" ht="15.5" x14ac:dyDescent="0.35">
      <c r="A399" s="9" t="s">
        <v>327</v>
      </c>
      <c r="B399" s="9" t="s">
        <v>327</v>
      </c>
      <c r="C399" s="9" t="s">
        <v>328</v>
      </c>
      <c r="D399" s="23">
        <v>1023489201</v>
      </c>
      <c r="E399" s="23">
        <v>190454234</v>
      </c>
      <c r="F399" s="23">
        <v>264461590</v>
      </c>
      <c r="G399" s="26">
        <v>454915824</v>
      </c>
      <c r="H399" s="23">
        <v>20502895</v>
      </c>
      <c r="I399" s="26">
        <v>1498907920</v>
      </c>
      <c r="J399" s="29">
        <v>0.77</v>
      </c>
    </row>
    <row r="400" spans="1:10" ht="15.5" x14ac:dyDescent="0.35">
      <c r="A400" s="9" t="s">
        <v>327</v>
      </c>
      <c r="B400" s="9" t="s">
        <v>327</v>
      </c>
      <c r="C400" s="9" t="s">
        <v>329</v>
      </c>
      <c r="D400" s="23">
        <v>119916611</v>
      </c>
      <c r="E400" s="23">
        <v>28901569</v>
      </c>
      <c r="F400" s="23">
        <v>7723085</v>
      </c>
      <c r="G400" s="26">
        <v>36624654</v>
      </c>
      <c r="H400" s="23">
        <v>2096336</v>
      </c>
      <c r="I400" s="26">
        <v>158637601</v>
      </c>
      <c r="J400" s="29">
        <v>0.53200000000000003</v>
      </c>
    </row>
    <row r="401" spans="1:10" ht="15.5" x14ac:dyDescent="0.35">
      <c r="A401" s="9" t="s">
        <v>327</v>
      </c>
      <c r="B401" s="9" t="s">
        <v>327</v>
      </c>
      <c r="C401" s="9" t="s">
        <v>330</v>
      </c>
      <c r="D401" s="23">
        <v>27453046</v>
      </c>
      <c r="E401" s="23">
        <v>5110887</v>
      </c>
      <c r="F401" s="23">
        <v>7436034</v>
      </c>
      <c r="G401" s="26">
        <v>12546921</v>
      </c>
      <c r="H401" s="23">
        <v>975318</v>
      </c>
      <c r="I401" s="26">
        <v>40975285</v>
      </c>
      <c r="J401" s="29">
        <v>0.55000000000000004</v>
      </c>
    </row>
    <row r="402" spans="1:10" ht="15.5" x14ac:dyDescent="0.35">
      <c r="A402" s="9" t="s">
        <v>331</v>
      </c>
      <c r="B402" s="9" t="s">
        <v>331</v>
      </c>
      <c r="C402" s="9" t="s">
        <v>332</v>
      </c>
      <c r="D402" s="23">
        <v>1383452088</v>
      </c>
      <c r="E402" s="23">
        <v>119783020</v>
      </c>
      <c r="F402" s="23">
        <v>88860159</v>
      </c>
      <c r="G402" s="26">
        <v>208643179</v>
      </c>
      <c r="H402" s="23">
        <v>31176691</v>
      </c>
      <c r="I402" s="26">
        <v>1623271958</v>
      </c>
      <c r="J402" s="29">
        <v>0.5</v>
      </c>
    </row>
    <row r="403" spans="1:10" ht="15.5" x14ac:dyDescent="0.35">
      <c r="A403" s="9" t="s">
        <v>331</v>
      </c>
      <c r="B403" s="9" t="s">
        <v>331</v>
      </c>
      <c r="C403" s="9" t="s">
        <v>89</v>
      </c>
      <c r="D403" s="23">
        <v>897929609</v>
      </c>
      <c r="E403" s="23">
        <v>43392714</v>
      </c>
      <c r="F403" s="23">
        <v>1279703332</v>
      </c>
      <c r="G403" s="26">
        <v>1323096046</v>
      </c>
      <c r="H403" s="23">
        <v>50593674</v>
      </c>
      <c r="I403" s="26">
        <v>2271619329</v>
      </c>
      <c r="J403" s="29">
        <v>0.38</v>
      </c>
    </row>
    <row r="404" spans="1:10" ht="15.5" x14ac:dyDescent="0.35">
      <c r="A404" s="9" t="s">
        <v>331</v>
      </c>
      <c r="B404" s="9" t="s">
        <v>331</v>
      </c>
      <c r="C404" s="9" t="s">
        <v>125</v>
      </c>
      <c r="D404" s="23">
        <v>3563570</v>
      </c>
      <c r="E404" s="23">
        <v>290326</v>
      </c>
      <c r="F404" s="23">
        <v>0</v>
      </c>
      <c r="G404" s="26">
        <v>290326</v>
      </c>
      <c r="H404" s="23">
        <v>13025</v>
      </c>
      <c r="I404" s="26">
        <v>3866921</v>
      </c>
      <c r="J404" s="29">
        <v>0.38</v>
      </c>
    </row>
    <row r="405" spans="1:10" ht="15.5" x14ac:dyDescent="0.35">
      <c r="A405" s="9" t="s">
        <v>333</v>
      </c>
      <c r="B405" s="9" t="s">
        <v>333</v>
      </c>
      <c r="C405" s="9" t="s">
        <v>334</v>
      </c>
      <c r="D405" s="23">
        <v>898133254</v>
      </c>
      <c r="E405" s="23">
        <v>45489451</v>
      </c>
      <c r="F405" s="23">
        <v>84325045</v>
      </c>
      <c r="G405" s="26">
        <v>129814496</v>
      </c>
      <c r="H405" s="23">
        <v>14765455</v>
      </c>
      <c r="I405" s="26">
        <v>1042713205</v>
      </c>
      <c r="J405" s="29">
        <v>0.33</v>
      </c>
    </row>
    <row r="406" spans="1:10" ht="15.5" x14ac:dyDescent="0.35">
      <c r="A406" s="9" t="s">
        <v>333</v>
      </c>
      <c r="B406" s="9" t="s">
        <v>307</v>
      </c>
      <c r="C406" s="9" t="s">
        <v>641</v>
      </c>
      <c r="D406" s="23">
        <v>97142563</v>
      </c>
      <c r="E406" s="23">
        <v>523213</v>
      </c>
      <c r="F406" s="23">
        <v>0</v>
      </c>
      <c r="G406" s="26">
        <v>523213</v>
      </c>
      <c r="H406" s="23">
        <v>1996452</v>
      </c>
      <c r="I406" s="26">
        <v>99662228</v>
      </c>
      <c r="J406" s="29">
        <v>0.1022</v>
      </c>
    </row>
    <row r="407" spans="1:10" ht="15.5" x14ac:dyDescent="0.35">
      <c r="A407" s="9" t="s">
        <v>333</v>
      </c>
      <c r="B407" s="9" t="s">
        <v>333</v>
      </c>
      <c r="C407" s="9" t="s">
        <v>641</v>
      </c>
      <c r="D407" s="23">
        <v>2898403743</v>
      </c>
      <c r="E407" s="23">
        <v>20765760</v>
      </c>
      <c r="F407" s="23">
        <v>25208945</v>
      </c>
      <c r="G407" s="26">
        <v>45974705</v>
      </c>
      <c r="H407" s="23">
        <v>1920064</v>
      </c>
      <c r="I407" s="26">
        <v>2946298512</v>
      </c>
      <c r="J407" s="29">
        <v>0.1022</v>
      </c>
    </row>
    <row r="408" spans="1:10" ht="15.5" x14ac:dyDescent="0.35">
      <c r="A408" s="9" t="s">
        <v>335</v>
      </c>
      <c r="B408" s="9" t="s">
        <v>335</v>
      </c>
      <c r="C408" s="9" t="s">
        <v>336</v>
      </c>
      <c r="D408" s="23">
        <v>89284036</v>
      </c>
      <c r="E408" s="23">
        <v>11626098</v>
      </c>
      <c r="F408" s="23">
        <v>9549200</v>
      </c>
      <c r="G408" s="26">
        <v>21175298</v>
      </c>
      <c r="H408" s="23">
        <v>6896927</v>
      </c>
      <c r="I408" s="26">
        <v>117356261</v>
      </c>
      <c r="J408" s="29">
        <v>0.45</v>
      </c>
    </row>
    <row r="409" spans="1:10" ht="15.5" x14ac:dyDescent="0.35">
      <c r="A409" s="9" t="s">
        <v>335</v>
      </c>
      <c r="B409" s="9" t="s">
        <v>335</v>
      </c>
      <c r="C409" s="9" t="s">
        <v>337</v>
      </c>
      <c r="D409" s="23">
        <v>268776762</v>
      </c>
      <c r="E409" s="23">
        <v>13951564</v>
      </c>
      <c r="F409" s="23">
        <v>15631216</v>
      </c>
      <c r="G409" s="26">
        <v>29582780</v>
      </c>
      <c r="H409" s="23">
        <v>5415667</v>
      </c>
      <c r="I409" s="26">
        <v>303775209</v>
      </c>
      <c r="J409" s="29">
        <v>0.34</v>
      </c>
    </row>
    <row r="410" spans="1:10" ht="15.5" x14ac:dyDescent="0.35">
      <c r="A410" s="9" t="s">
        <v>335</v>
      </c>
      <c r="B410" s="9" t="s">
        <v>335</v>
      </c>
      <c r="C410" s="9" t="s">
        <v>338</v>
      </c>
      <c r="D410" s="23">
        <v>152021154</v>
      </c>
      <c r="E410" s="23">
        <v>9280059</v>
      </c>
      <c r="F410" s="23">
        <v>28944713</v>
      </c>
      <c r="G410" s="26">
        <v>38224772</v>
      </c>
      <c r="H410" s="23">
        <v>16667988</v>
      </c>
      <c r="I410" s="26">
        <v>206913914</v>
      </c>
      <c r="J410" s="29">
        <v>0.35499999999999998</v>
      </c>
    </row>
    <row r="411" spans="1:10" ht="15.5" x14ac:dyDescent="0.35">
      <c r="A411" s="9" t="s">
        <v>339</v>
      </c>
      <c r="B411" s="9" t="s">
        <v>339</v>
      </c>
      <c r="C411" s="9" t="s">
        <v>340</v>
      </c>
      <c r="D411" s="23">
        <v>4249300</v>
      </c>
      <c r="E411" s="23">
        <v>1236618</v>
      </c>
      <c r="F411" s="23">
        <v>177677</v>
      </c>
      <c r="G411" s="26">
        <v>1414295</v>
      </c>
      <c r="H411" s="23">
        <v>215680</v>
      </c>
      <c r="I411" s="26">
        <v>5879275</v>
      </c>
      <c r="J411" s="29">
        <v>0.35</v>
      </c>
    </row>
    <row r="412" spans="1:10" ht="15.5" x14ac:dyDescent="0.35">
      <c r="A412" s="9" t="s">
        <v>339</v>
      </c>
      <c r="B412" s="9" t="s">
        <v>339</v>
      </c>
      <c r="C412" s="9" t="s">
        <v>341</v>
      </c>
      <c r="D412" s="23">
        <v>5137184</v>
      </c>
      <c r="E412" s="23">
        <v>1355117</v>
      </c>
      <c r="F412" s="23">
        <v>1088822</v>
      </c>
      <c r="G412" s="26">
        <v>2443939</v>
      </c>
      <c r="H412" s="23">
        <v>244938</v>
      </c>
      <c r="I412" s="26">
        <v>7826061</v>
      </c>
      <c r="J412" s="29">
        <v>0.6</v>
      </c>
    </row>
    <row r="413" spans="1:10" ht="15.5" x14ac:dyDescent="0.35">
      <c r="A413" s="9" t="s">
        <v>339</v>
      </c>
      <c r="B413" s="9" t="s">
        <v>339</v>
      </c>
      <c r="C413" s="9" t="s">
        <v>342</v>
      </c>
      <c r="D413" s="23">
        <v>10628357</v>
      </c>
      <c r="E413" s="23">
        <v>2830779</v>
      </c>
      <c r="F413" s="23">
        <v>616711</v>
      </c>
      <c r="G413" s="26">
        <v>3447490</v>
      </c>
      <c r="H413" s="23">
        <v>82624</v>
      </c>
      <c r="I413" s="26">
        <v>14158471</v>
      </c>
      <c r="J413" s="29">
        <v>0.7</v>
      </c>
    </row>
    <row r="414" spans="1:10" ht="15.5" x14ac:dyDescent="0.35">
      <c r="A414" s="9" t="s">
        <v>339</v>
      </c>
      <c r="B414" s="9" t="s">
        <v>339</v>
      </c>
      <c r="C414" s="9" t="s">
        <v>343</v>
      </c>
      <c r="D414" s="23">
        <v>2165038</v>
      </c>
      <c r="E414" s="23">
        <v>351970</v>
      </c>
      <c r="F414" s="23">
        <v>96305</v>
      </c>
      <c r="G414" s="26">
        <v>448275</v>
      </c>
      <c r="H414" s="23">
        <v>89741</v>
      </c>
      <c r="I414" s="26">
        <v>2703054</v>
      </c>
      <c r="J414" s="29">
        <v>0.3</v>
      </c>
    </row>
    <row r="415" spans="1:10" ht="15.5" x14ac:dyDescent="0.35">
      <c r="A415" s="9" t="s">
        <v>339</v>
      </c>
      <c r="B415" s="9" t="s">
        <v>339</v>
      </c>
      <c r="C415" s="9" t="s">
        <v>344</v>
      </c>
      <c r="D415" s="23">
        <v>15558839</v>
      </c>
      <c r="E415" s="23">
        <v>4096776</v>
      </c>
      <c r="F415" s="23">
        <v>973205</v>
      </c>
      <c r="G415" s="26">
        <v>5069981</v>
      </c>
      <c r="H415" s="23">
        <v>347865</v>
      </c>
      <c r="I415" s="26">
        <v>20976685</v>
      </c>
      <c r="J415" s="29">
        <v>0.73</v>
      </c>
    </row>
    <row r="416" spans="1:10" ht="15.5" x14ac:dyDescent="0.35">
      <c r="A416" s="9" t="s">
        <v>339</v>
      </c>
      <c r="B416" s="9" t="s">
        <v>339</v>
      </c>
      <c r="C416" s="9" t="s">
        <v>345</v>
      </c>
      <c r="D416" s="23">
        <v>14056393</v>
      </c>
      <c r="E416" s="23">
        <v>3953723</v>
      </c>
      <c r="F416" s="23">
        <v>1247638</v>
      </c>
      <c r="G416" s="26">
        <v>5201361</v>
      </c>
      <c r="H416" s="23">
        <v>355648</v>
      </c>
      <c r="I416" s="26">
        <v>19613402</v>
      </c>
      <c r="J416" s="29">
        <v>0.45</v>
      </c>
    </row>
    <row r="417" spans="1:10" ht="15.5" x14ac:dyDescent="0.35">
      <c r="A417" s="9" t="s">
        <v>339</v>
      </c>
      <c r="B417" s="9" t="s">
        <v>339</v>
      </c>
      <c r="C417" s="9" t="s">
        <v>346</v>
      </c>
      <c r="D417" s="23">
        <v>8320217</v>
      </c>
      <c r="E417" s="23">
        <v>1871045</v>
      </c>
      <c r="F417" s="23">
        <v>2129896</v>
      </c>
      <c r="G417" s="26">
        <v>4000941</v>
      </c>
      <c r="H417" s="23">
        <v>223570</v>
      </c>
      <c r="I417" s="26">
        <v>12544728</v>
      </c>
      <c r="J417" s="29">
        <v>0.68</v>
      </c>
    </row>
    <row r="418" spans="1:10" ht="15.5" x14ac:dyDescent="0.35">
      <c r="A418" s="9" t="s">
        <v>339</v>
      </c>
      <c r="B418" s="9" t="s">
        <v>339</v>
      </c>
      <c r="C418" s="9" t="s">
        <v>347</v>
      </c>
      <c r="D418" s="23">
        <v>58087989</v>
      </c>
      <c r="E418" s="23">
        <v>10557964</v>
      </c>
      <c r="F418" s="23">
        <v>40946509</v>
      </c>
      <c r="G418" s="26">
        <v>51504473</v>
      </c>
      <c r="H418" s="23">
        <v>6946502</v>
      </c>
      <c r="I418" s="26">
        <v>116538964</v>
      </c>
      <c r="J418" s="29">
        <v>0.7</v>
      </c>
    </row>
    <row r="419" spans="1:10" ht="15.5" x14ac:dyDescent="0.35">
      <c r="A419" s="9" t="s">
        <v>339</v>
      </c>
      <c r="B419" s="9" t="s">
        <v>339</v>
      </c>
      <c r="C419" s="9" t="s">
        <v>348</v>
      </c>
      <c r="D419" s="23">
        <v>311678924</v>
      </c>
      <c r="E419" s="23">
        <v>41547154</v>
      </c>
      <c r="F419" s="23">
        <v>43863241</v>
      </c>
      <c r="G419" s="26">
        <v>85410395</v>
      </c>
      <c r="H419" s="23">
        <v>33351104</v>
      </c>
      <c r="I419" s="26">
        <v>430440423</v>
      </c>
      <c r="J419" s="29">
        <v>0.89</v>
      </c>
    </row>
    <row r="420" spans="1:10" ht="15.5" x14ac:dyDescent="0.35">
      <c r="A420" s="9" t="s">
        <v>349</v>
      </c>
      <c r="B420" s="9" t="s">
        <v>349</v>
      </c>
      <c r="C420" s="9" t="s">
        <v>350</v>
      </c>
      <c r="D420" s="23">
        <v>612172617</v>
      </c>
      <c r="E420" s="23">
        <v>59020182</v>
      </c>
      <c r="F420" s="23">
        <v>94068355</v>
      </c>
      <c r="G420" s="26">
        <v>153088537</v>
      </c>
      <c r="H420" s="23">
        <v>28954959</v>
      </c>
      <c r="I420" s="26">
        <v>794216113</v>
      </c>
      <c r="J420" s="29">
        <v>0.59499999999999997</v>
      </c>
    </row>
    <row r="421" spans="1:10" ht="15.5" x14ac:dyDescent="0.35">
      <c r="A421" s="9" t="s">
        <v>349</v>
      </c>
      <c r="B421" s="9" t="s">
        <v>349</v>
      </c>
      <c r="C421" s="9" t="s">
        <v>351</v>
      </c>
      <c r="D421" s="23">
        <v>86799250</v>
      </c>
      <c r="E421" s="23">
        <v>6651702</v>
      </c>
      <c r="F421" s="23">
        <v>68398217</v>
      </c>
      <c r="G421" s="26">
        <v>75049919</v>
      </c>
      <c r="H421" s="23">
        <v>6172682</v>
      </c>
      <c r="I421" s="26">
        <v>168021851</v>
      </c>
      <c r="J421" s="29">
        <v>0.42</v>
      </c>
    </row>
    <row r="422" spans="1:10" ht="15.5" x14ac:dyDescent="0.35">
      <c r="A422" s="9" t="s">
        <v>352</v>
      </c>
      <c r="B422" s="9" t="s">
        <v>352</v>
      </c>
      <c r="C422" s="9" t="s">
        <v>353</v>
      </c>
      <c r="D422" s="23">
        <v>198731414178</v>
      </c>
      <c r="E422" s="23">
        <v>11062972843</v>
      </c>
      <c r="F422" s="23">
        <v>12183861418</v>
      </c>
      <c r="G422" s="26">
        <v>23246834261</v>
      </c>
      <c r="H422" s="23">
        <v>3891055941</v>
      </c>
      <c r="I422" s="26">
        <v>225869304380</v>
      </c>
      <c r="J422" s="29">
        <v>0.27410000000000001</v>
      </c>
    </row>
    <row r="423" spans="1:10" ht="15.5" x14ac:dyDescent="0.35">
      <c r="A423" s="9" t="s">
        <v>352</v>
      </c>
      <c r="B423" s="9" t="s">
        <v>352</v>
      </c>
      <c r="C423" s="9" t="s">
        <v>354</v>
      </c>
      <c r="D423" s="23">
        <v>10717052305</v>
      </c>
      <c r="E423" s="23">
        <v>622709015</v>
      </c>
      <c r="F423" s="23">
        <v>297112346</v>
      </c>
      <c r="G423" s="26">
        <v>919821361</v>
      </c>
      <c r="H423" s="23">
        <v>37937564</v>
      </c>
      <c r="I423" s="26">
        <v>11674811230</v>
      </c>
      <c r="J423" s="29">
        <v>0.1731</v>
      </c>
    </row>
    <row r="424" spans="1:10" ht="15.5" x14ac:dyDescent="0.35">
      <c r="A424" s="9" t="s">
        <v>352</v>
      </c>
      <c r="B424" s="9" t="s">
        <v>301</v>
      </c>
      <c r="C424" s="9" t="s">
        <v>640</v>
      </c>
      <c r="D424" s="23">
        <v>123708870</v>
      </c>
      <c r="E424" s="23">
        <v>7544943</v>
      </c>
      <c r="F424" s="23">
        <v>4458115</v>
      </c>
      <c r="G424" s="26">
        <v>12003058</v>
      </c>
      <c r="H424" s="23">
        <v>2839517</v>
      </c>
      <c r="I424" s="26">
        <v>138551445</v>
      </c>
      <c r="J424" s="29">
        <v>0.26600000000000001</v>
      </c>
    </row>
    <row r="425" spans="1:10" ht="15.5" x14ac:dyDescent="0.35">
      <c r="A425" s="9" t="s">
        <v>352</v>
      </c>
      <c r="B425" s="9" t="s">
        <v>352</v>
      </c>
      <c r="C425" s="9" t="s">
        <v>640</v>
      </c>
      <c r="D425" s="23">
        <v>4013734431</v>
      </c>
      <c r="E425" s="23">
        <v>267936842</v>
      </c>
      <c r="F425" s="23">
        <v>52949942</v>
      </c>
      <c r="G425" s="26">
        <v>320886784</v>
      </c>
      <c r="H425" s="23">
        <v>23223908</v>
      </c>
      <c r="I425" s="26">
        <v>4357845123</v>
      </c>
      <c r="J425" s="29">
        <v>0.26600000000000001</v>
      </c>
    </row>
    <row r="426" spans="1:10" ht="15.5" x14ac:dyDescent="0.35">
      <c r="A426" s="9" t="s">
        <v>352</v>
      </c>
      <c r="B426" s="9" t="s">
        <v>93</v>
      </c>
      <c r="C426" s="9" t="s">
        <v>612</v>
      </c>
      <c r="D426" s="23">
        <v>882640</v>
      </c>
      <c r="E426" s="23">
        <v>0</v>
      </c>
      <c r="F426" s="23">
        <v>0</v>
      </c>
      <c r="G426" s="26">
        <v>0</v>
      </c>
      <c r="H426" s="23">
        <v>63058</v>
      </c>
      <c r="I426" s="26">
        <v>945698</v>
      </c>
      <c r="J426" s="29">
        <v>0.22750000000000001</v>
      </c>
    </row>
    <row r="427" spans="1:10" ht="15.5" x14ac:dyDescent="0.35">
      <c r="A427" s="9" t="s">
        <v>352</v>
      </c>
      <c r="B427" s="9" t="s">
        <v>352</v>
      </c>
      <c r="C427" s="9" t="s">
        <v>612</v>
      </c>
      <c r="D427" s="23">
        <v>14488835031</v>
      </c>
      <c r="E427" s="23">
        <v>1042987069</v>
      </c>
      <c r="F427" s="23">
        <v>619171661</v>
      </c>
      <c r="G427" s="26">
        <v>1662158730</v>
      </c>
      <c r="H427" s="23">
        <v>128448380</v>
      </c>
      <c r="I427" s="26">
        <v>16279442141</v>
      </c>
      <c r="J427" s="29">
        <v>0.22750000000000001</v>
      </c>
    </row>
    <row r="428" spans="1:10" ht="15.5" x14ac:dyDescent="0.35">
      <c r="A428" s="9" t="s">
        <v>352</v>
      </c>
      <c r="B428" s="9" t="s">
        <v>352</v>
      </c>
      <c r="C428" s="9" t="s">
        <v>355</v>
      </c>
      <c r="D428" s="23">
        <v>6689144885</v>
      </c>
      <c r="E428" s="23">
        <v>442206925</v>
      </c>
      <c r="F428" s="23">
        <v>259950357</v>
      </c>
      <c r="G428" s="26">
        <v>702157282</v>
      </c>
      <c r="H428" s="23">
        <v>76689375</v>
      </c>
      <c r="I428" s="26">
        <v>7467991542</v>
      </c>
      <c r="J428" s="29">
        <v>0.26650000000000001</v>
      </c>
    </row>
    <row r="429" spans="1:10" ht="15.5" x14ac:dyDescent="0.35">
      <c r="A429" s="9" t="s">
        <v>352</v>
      </c>
      <c r="B429" s="9" t="s">
        <v>352</v>
      </c>
      <c r="C429" s="9" t="s">
        <v>645</v>
      </c>
      <c r="D429" s="23">
        <v>5424349013</v>
      </c>
      <c r="E429" s="23">
        <v>441920857</v>
      </c>
      <c r="F429" s="23">
        <v>91703230</v>
      </c>
      <c r="G429" s="26">
        <v>533624087</v>
      </c>
      <c r="H429" s="23">
        <v>43625282</v>
      </c>
      <c r="I429" s="26">
        <v>6001598382</v>
      </c>
      <c r="J429" s="29">
        <v>0.22500000000000001</v>
      </c>
    </row>
    <row r="430" spans="1:10" ht="15.5" x14ac:dyDescent="0.35">
      <c r="A430" s="9" t="s">
        <v>352</v>
      </c>
      <c r="B430" s="9" t="s">
        <v>533</v>
      </c>
      <c r="C430" s="9" t="s">
        <v>645</v>
      </c>
      <c r="D430" s="23">
        <v>1678200</v>
      </c>
      <c r="E430" s="23">
        <v>0</v>
      </c>
      <c r="F430" s="23">
        <v>0</v>
      </c>
      <c r="G430" s="26">
        <v>0</v>
      </c>
      <c r="H430" s="23">
        <v>0</v>
      </c>
      <c r="I430" s="26">
        <v>1678200</v>
      </c>
      <c r="J430" s="29">
        <v>0.22500000000000001</v>
      </c>
    </row>
    <row r="431" spans="1:10" ht="15.5" x14ac:dyDescent="0.35">
      <c r="A431" s="9" t="s">
        <v>352</v>
      </c>
      <c r="B431" s="9" t="s">
        <v>352</v>
      </c>
      <c r="C431" s="9" t="s">
        <v>356</v>
      </c>
      <c r="D431" s="23">
        <v>3243569013</v>
      </c>
      <c r="E431" s="23">
        <v>147424759</v>
      </c>
      <c r="F431" s="23">
        <v>467144915</v>
      </c>
      <c r="G431" s="26">
        <v>614569674</v>
      </c>
      <c r="H431" s="23">
        <v>16591147</v>
      </c>
      <c r="I431" s="26">
        <v>3874729834</v>
      </c>
      <c r="J431" s="29">
        <v>0.28499999999999998</v>
      </c>
    </row>
    <row r="432" spans="1:10" ht="15.5" x14ac:dyDescent="0.35">
      <c r="A432" s="9" t="s">
        <v>352</v>
      </c>
      <c r="B432" s="9" t="s">
        <v>352</v>
      </c>
      <c r="C432" s="9" t="s">
        <v>646</v>
      </c>
      <c r="D432" s="23">
        <v>57632900</v>
      </c>
      <c r="E432" s="23">
        <v>4961699</v>
      </c>
      <c r="F432" s="23">
        <v>0</v>
      </c>
      <c r="G432" s="26">
        <v>4961699</v>
      </c>
      <c r="H432" s="23">
        <v>1765</v>
      </c>
      <c r="I432" s="26">
        <v>62596364</v>
      </c>
      <c r="J432" s="29">
        <v>0.216</v>
      </c>
    </row>
    <row r="433" spans="1:10" ht="15.5" x14ac:dyDescent="0.35">
      <c r="A433" s="9" t="s">
        <v>352</v>
      </c>
      <c r="B433" s="9" t="s">
        <v>533</v>
      </c>
      <c r="C433" s="9" t="s">
        <v>646</v>
      </c>
      <c r="D433" s="23">
        <v>2395741599</v>
      </c>
      <c r="E433" s="23">
        <v>256568124</v>
      </c>
      <c r="F433" s="23">
        <v>144702938</v>
      </c>
      <c r="G433" s="26">
        <v>401271062</v>
      </c>
      <c r="H433" s="23">
        <v>22809383</v>
      </c>
      <c r="I433" s="26">
        <v>2819822044</v>
      </c>
      <c r="J433" s="29">
        <v>0.216</v>
      </c>
    </row>
    <row r="434" spans="1:10" ht="15.5" x14ac:dyDescent="0.35">
      <c r="A434" s="9" t="s">
        <v>357</v>
      </c>
      <c r="B434" s="9" t="s">
        <v>357</v>
      </c>
      <c r="C434" s="9" t="s">
        <v>358</v>
      </c>
      <c r="D434" s="23">
        <v>32928300</v>
      </c>
      <c r="E434" s="23">
        <v>9039318</v>
      </c>
      <c r="F434" s="23">
        <v>1838059</v>
      </c>
      <c r="G434" s="26">
        <v>10877377</v>
      </c>
      <c r="H434" s="23">
        <v>642335</v>
      </c>
      <c r="I434" s="26">
        <v>44448012</v>
      </c>
      <c r="J434" s="29">
        <v>0.44</v>
      </c>
    </row>
    <row r="435" spans="1:10" ht="15.5" x14ac:dyDescent="0.35">
      <c r="A435" s="9" t="s">
        <v>357</v>
      </c>
      <c r="B435" s="9" t="s">
        <v>357</v>
      </c>
      <c r="C435" s="9" t="s">
        <v>359</v>
      </c>
      <c r="D435" s="23">
        <v>237162055</v>
      </c>
      <c r="E435" s="23">
        <v>24035217</v>
      </c>
      <c r="F435" s="23">
        <v>65166228</v>
      </c>
      <c r="G435" s="26">
        <v>89201445</v>
      </c>
      <c r="H435" s="23">
        <v>14742496</v>
      </c>
      <c r="I435" s="26">
        <v>341105996</v>
      </c>
      <c r="J435" s="29">
        <v>0.46</v>
      </c>
    </row>
    <row r="436" spans="1:10" ht="15.5" x14ac:dyDescent="0.35">
      <c r="A436" s="9" t="s">
        <v>360</v>
      </c>
      <c r="B436" s="9" t="s">
        <v>360</v>
      </c>
      <c r="C436" s="9" t="s">
        <v>361</v>
      </c>
      <c r="D436" s="23">
        <v>119531375</v>
      </c>
      <c r="E436" s="23">
        <v>17579191</v>
      </c>
      <c r="F436" s="23">
        <v>48097477</v>
      </c>
      <c r="G436" s="26">
        <v>65676668</v>
      </c>
      <c r="H436" s="23">
        <v>2576984</v>
      </c>
      <c r="I436" s="26">
        <v>187785027</v>
      </c>
      <c r="J436" s="29">
        <v>0.56000000000000005</v>
      </c>
    </row>
    <row r="437" spans="1:10" ht="15.5" x14ac:dyDescent="0.35">
      <c r="A437" s="9" t="s">
        <v>360</v>
      </c>
      <c r="B437" s="9" t="s">
        <v>360</v>
      </c>
      <c r="C437" s="9" t="s">
        <v>362</v>
      </c>
      <c r="D437" s="23">
        <v>55819411</v>
      </c>
      <c r="E437" s="23">
        <v>8001175</v>
      </c>
      <c r="F437" s="23">
        <v>21906791</v>
      </c>
      <c r="G437" s="26">
        <v>29907966</v>
      </c>
      <c r="H437" s="23">
        <v>4220194</v>
      </c>
      <c r="I437" s="26">
        <v>89947571</v>
      </c>
      <c r="J437" s="29">
        <v>0.65</v>
      </c>
    </row>
    <row r="438" spans="1:10" ht="15.5" x14ac:dyDescent="0.35">
      <c r="A438" s="9" t="s">
        <v>360</v>
      </c>
      <c r="B438" s="9" t="s">
        <v>360</v>
      </c>
      <c r="C438" s="9" t="s">
        <v>363</v>
      </c>
      <c r="D438" s="23">
        <v>73596433</v>
      </c>
      <c r="E438" s="23">
        <v>12578845</v>
      </c>
      <c r="F438" s="23">
        <v>16298122</v>
      </c>
      <c r="G438" s="26">
        <v>28876967</v>
      </c>
      <c r="H438" s="23">
        <v>2648916</v>
      </c>
      <c r="I438" s="26">
        <v>105122316</v>
      </c>
      <c r="J438" s="29">
        <v>0.6</v>
      </c>
    </row>
    <row r="439" spans="1:10" ht="15.5" x14ac:dyDescent="0.35">
      <c r="A439" s="9" t="s">
        <v>360</v>
      </c>
      <c r="B439" s="9" t="s">
        <v>360</v>
      </c>
      <c r="C439" s="9" t="s">
        <v>364</v>
      </c>
      <c r="D439" s="23">
        <v>40837321</v>
      </c>
      <c r="E439" s="23">
        <v>7876009</v>
      </c>
      <c r="F439" s="23">
        <v>5447796</v>
      </c>
      <c r="G439" s="26">
        <v>13323805</v>
      </c>
      <c r="H439" s="23">
        <v>1326035</v>
      </c>
      <c r="I439" s="26">
        <v>55487161</v>
      </c>
      <c r="J439" s="29">
        <v>0.61</v>
      </c>
    </row>
    <row r="440" spans="1:10" ht="15.5" x14ac:dyDescent="0.35">
      <c r="A440" s="9" t="s">
        <v>360</v>
      </c>
      <c r="B440" s="9" t="s">
        <v>360</v>
      </c>
      <c r="C440" s="9" t="s">
        <v>365</v>
      </c>
      <c r="D440" s="23">
        <v>152834600</v>
      </c>
      <c r="E440" s="23">
        <v>25972367</v>
      </c>
      <c r="F440" s="23">
        <v>96167704</v>
      </c>
      <c r="G440" s="26">
        <v>122140071</v>
      </c>
      <c r="H440" s="23">
        <v>3805087</v>
      </c>
      <c r="I440" s="26">
        <v>278779758</v>
      </c>
      <c r="J440" s="29">
        <v>0.48</v>
      </c>
    </row>
    <row r="441" spans="1:10" ht="15.5" x14ac:dyDescent="0.35">
      <c r="A441" s="9" t="s">
        <v>366</v>
      </c>
      <c r="B441" s="9" t="s">
        <v>366</v>
      </c>
      <c r="C441" s="9" t="s">
        <v>367</v>
      </c>
      <c r="D441" s="23">
        <v>1466670704</v>
      </c>
      <c r="E441" s="23">
        <v>107414671</v>
      </c>
      <c r="F441" s="23">
        <v>88687029</v>
      </c>
      <c r="G441" s="26">
        <v>196101700</v>
      </c>
      <c r="H441" s="23">
        <v>25751533</v>
      </c>
      <c r="I441" s="26">
        <v>1688523937</v>
      </c>
      <c r="J441" s="29">
        <v>0.42</v>
      </c>
    </row>
    <row r="442" spans="1:10" ht="15.5" x14ac:dyDescent="0.35">
      <c r="A442" s="9" t="s">
        <v>366</v>
      </c>
      <c r="B442" s="9" t="s">
        <v>366</v>
      </c>
      <c r="C442" s="9" t="s">
        <v>368</v>
      </c>
      <c r="D442" s="23">
        <v>24814800</v>
      </c>
      <c r="E442" s="23">
        <v>2779029</v>
      </c>
      <c r="F442" s="23">
        <v>990089</v>
      </c>
      <c r="G442" s="26">
        <v>3769118</v>
      </c>
      <c r="H442" s="23">
        <v>833766</v>
      </c>
      <c r="I442" s="26">
        <v>29417684</v>
      </c>
      <c r="J442" s="29">
        <v>0.57499999999999996</v>
      </c>
    </row>
    <row r="443" spans="1:10" ht="15.5" x14ac:dyDescent="0.35">
      <c r="A443" s="9" t="s">
        <v>366</v>
      </c>
      <c r="B443" s="9" t="s">
        <v>366</v>
      </c>
      <c r="C443" s="9" t="s">
        <v>369</v>
      </c>
      <c r="D443" s="23">
        <v>400481274</v>
      </c>
      <c r="E443" s="23">
        <v>33975646</v>
      </c>
      <c r="F443" s="23">
        <v>19399465</v>
      </c>
      <c r="G443" s="26">
        <v>53375111</v>
      </c>
      <c r="H443" s="23">
        <v>6966704</v>
      </c>
      <c r="I443" s="26">
        <v>460823089</v>
      </c>
      <c r="J443" s="29">
        <v>0.505</v>
      </c>
    </row>
    <row r="444" spans="1:10" ht="15.5" x14ac:dyDescent="0.35">
      <c r="A444" s="9" t="s">
        <v>366</v>
      </c>
      <c r="B444" s="9" t="s">
        <v>366</v>
      </c>
      <c r="C444" s="9" t="s">
        <v>370</v>
      </c>
      <c r="D444" s="23">
        <v>301296850</v>
      </c>
      <c r="E444" s="23">
        <v>29949179</v>
      </c>
      <c r="F444" s="23">
        <v>2132866</v>
      </c>
      <c r="G444" s="26">
        <v>32082045</v>
      </c>
      <c r="H444" s="23">
        <v>3911021</v>
      </c>
      <c r="I444" s="26">
        <v>337289916</v>
      </c>
      <c r="J444" s="29">
        <v>0.28999999999999998</v>
      </c>
    </row>
    <row r="445" spans="1:10" ht="15.5" x14ac:dyDescent="0.35">
      <c r="A445" s="9" t="s">
        <v>366</v>
      </c>
      <c r="B445" s="9" t="s">
        <v>366</v>
      </c>
      <c r="C445" s="9" t="s">
        <v>371</v>
      </c>
      <c r="D445" s="23">
        <v>166089360</v>
      </c>
      <c r="E445" s="23">
        <v>19204641</v>
      </c>
      <c r="F445" s="23">
        <v>13978983</v>
      </c>
      <c r="G445" s="26">
        <v>33183624</v>
      </c>
      <c r="H445" s="23">
        <v>2044967</v>
      </c>
      <c r="I445" s="26">
        <v>201317951</v>
      </c>
      <c r="J445" s="29">
        <v>0.4</v>
      </c>
    </row>
    <row r="446" spans="1:10" ht="15.5" x14ac:dyDescent="0.35">
      <c r="A446" s="9" t="s">
        <v>366</v>
      </c>
      <c r="B446" s="9" t="s">
        <v>366</v>
      </c>
      <c r="C446" s="9" t="s">
        <v>372</v>
      </c>
      <c r="D446" s="23">
        <v>5529361646</v>
      </c>
      <c r="E446" s="23">
        <v>321481774</v>
      </c>
      <c r="F446" s="23">
        <v>118171506</v>
      </c>
      <c r="G446" s="26">
        <v>439653280</v>
      </c>
      <c r="H446" s="23">
        <v>35601323</v>
      </c>
      <c r="I446" s="26">
        <v>6004616249</v>
      </c>
      <c r="J446" s="29">
        <v>0.22500000000000001</v>
      </c>
    </row>
    <row r="447" spans="1:10" ht="15.5" x14ac:dyDescent="0.35">
      <c r="A447" s="9" t="s">
        <v>366</v>
      </c>
      <c r="B447" s="9" t="s">
        <v>366</v>
      </c>
      <c r="C447" s="9" t="s">
        <v>373</v>
      </c>
      <c r="D447" s="23">
        <v>63843730</v>
      </c>
      <c r="E447" s="23">
        <v>20497382</v>
      </c>
      <c r="F447" s="23">
        <v>5708656</v>
      </c>
      <c r="G447" s="26">
        <v>26206038</v>
      </c>
      <c r="H447" s="23">
        <v>4381757</v>
      </c>
      <c r="I447" s="26">
        <v>94431525</v>
      </c>
      <c r="J447" s="29">
        <v>0.7</v>
      </c>
    </row>
    <row r="448" spans="1:10" ht="15.5" x14ac:dyDescent="0.35">
      <c r="A448" s="9" t="s">
        <v>366</v>
      </c>
      <c r="B448" s="9" t="s">
        <v>366</v>
      </c>
      <c r="C448" s="9" t="s">
        <v>374</v>
      </c>
      <c r="D448" s="23">
        <v>4235055067</v>
      </c>
      <c r="E448" s="23">
        <v>250970741</v>
      </c>
      <c r="F448" s="23">
        <v>123629743</v>
      </c>
      <c r="G448" s="26">
        <v>374600484</v>
      </c>
      <c r="H448" s="23">
        <v>29529575</v>
      </c>
      <c r="I448" s="26">
        <v>4639185126</v>
      </c>
      <c r="J448" s="29">
        <v>0.28999999999999998</v>
      </c>
    </row>
    <row r="449" spans="1:10" ht="15.5" x14ac:dyDescent="0.35">
      <c r="A449" s="9" t="s">
        <v>366</v>
      </c>
      <c r="B449" s="9" t="s">
        <v>366</v>
      </c>
      <c r="C449" s="9" t="s">
        <v>375</v>
      </c>
      <c r="D449" s="23">
        <v>142885470</v>
      </c>
      <c r="E449" s="23">
        <v>8111234</v>
      </c>
      <c r="F449" s="23">
        <v>10989217</v>
      </c>
      <c r="G449" s="26">
        <v>19100451</v>
      </c>
      <c r="H449" s="23">
        <v>3526686</v>
      </c>
      <c r="I449" s="26">
        <v>165512607</v>
      </c>
      <c r="J449" s="29">
        <v>0.47499999999999998</v>
      </c>
    </row>
    <row r="450" spans="1:10" ht="15.5" x14ac:dyDescent="0.35">
      <c r="A450" s="9" t="s">
        <v>366</v>
      </c>
      <c r="B450" s="9" t="s">
        <v>366</v>
      </c>
      <c r="C450" s="9" t="s">
        <v>376</v>
      </c>
      <c r="D450" s="23">
        <v>183503319</v>
      </c>
      <c r="E450" s="23">
        <v>15621199</v>
      </c>
      <c r="F450" s="23">
        <v>5342772</v>
      </c>
      <c r="G450" s="26">
        <v>20963971</v>
      </c>
      <c r="H450" s="23">
        <v>2693136</v>
      </c>
      <c r="I450" s="26">
        <v>207160426</v>
      </c>
      <c r="J450" s="29">
        <v>0.49</v>
      </c>
    </row>
    <row r="451" spans="1:10" ht="15.5" x14ac:dyDescent="0.35">
      <c r="A451" s="9" t="s">
        <v>366</v>
      </c>
      <c r="B451" s="9" t="s">
        <v>366</v>
      </c>
      <c r="C451" s="9" t="s">
        <v>377</v>
      </c>
      <c r="D451" s="23">
        <v>952983225</v>
      </c>
      <c r="E451" s="23">
        <v>71788360</v>
      </c>
      <c r="F451" s="23">
        <v>5155466</v>
      </c>
      <c r="G451" s="26">
        <v>76943826</v>
      </c>
      <c r="H451" s="23">
        <v>3685907</v>
      </c>
      <c r="I451" s="26">
        <v>1033612958</v>
      </c>
      <c r="J451" s="29">
        <v>0.32</v>
      </c>
    </row>
    <row r="452" spans="1:10" ht="15.5" x14ac:dyDescent="0.35">
      <c r="A452" s="9" t="s">
        <v>378</v>
      </c>
      <c r="B452" s="9" t="s">
        <v>378</v>
      </c>
      <c r="C452" s="9" t="s">
        <v>379</v>
      </c>
      <c r="D452" s="23">
        <v>43122525</v>
      </c>
      <c r="E452" s="23">
        <v>6573583</v>
      </c>
      <c r="F452" s="23">
        <v>4419105</v>
      </c>
      <c r="G452" s="26">
        <v>10992688</v>
      </c>
      <c r="H452" s="23">
        <v>1171007</v>
      </c>
      <c r="I452" s="26">
        <v>55286220</v>
      </c>
      <c r="J452" s="29">
        <v>0.68</v>
      </c>
    </row>
    <row r="453" spans="1:10" ht="15.5" x14ac:dyDescent="0.35">
      <c r="A453" s="9" t="s">
        <v>378</v>
      </c>
      <c r="B453" s="9" t="s">
        <v>378</v>
      </c>
      <c r="C453" s="9" t="s">
        <v>380</v>
      </c>
      <c r="D453" s="23">
        <v>10828935</v>
      </c>
      <c r="E453" s="23">
        <v>2190368</v>
      </c>
      <c r="F453" s="23">
        <v>1305548</v>
      </c>
      <c r="G453" s="26">
        <v>3495916</v>
      </c>
      <c r="H453" s="23">
        <v>620091</v>
      </c>
      <c r="I453" s="26">
        <v>14944942</v>
      </c>
      <c r="J453" s="29">
        <v>0.32</v>
      </c>
    </row>
    <row r="454" spans="1:10" ht="15.5" x14ac:dyDescent="0.35">
      <c r="A454" s="9" t="s">
        <v>378</v>
      </c>
      <c r="B454" s="9" t="s">
        <v>378</v>
      </c>
      <c r="C454" s="9" t="s">
        <v>381</v>
      </c>
      <c r="D454" s="23">
        <v>78375410</v>
      </c>
      <c r="E454" s="23">
        <v>10995703</v>
      </c>
      <c r="F454" s="23">
        <v>26802382</v>
      </c>
      <c r="G454" s="26">
        <v>37798085</v>
      </c>
      <c r="H454" s="23">
        <v>1603267</v>
      </c>
      <c r="I454" s="26">
        <v>117776762</v>
      </c>
      <c r="J454" s="29">
        <v>0.52</v>
      </c>
    </row>
    <row r="455" spans="1:10" ht="15.5" x14ac:dyDescent="0.35">
      <c r="A455" s="9" t="s">
        <v>378</v>
      </c>
      <c r="B455" s="9" t="s">
        <v>378</v>
      </c>
      <c r="C455" s="9" t="s">
        <v>382</v>
      </c>
      <c r="D455" s="23">
        <v>15903256</v>
      </c>
      <c r="E455" s="23">
        <v>2701446</v>
      </c>
      <c r="F455" s="23">
        <v>361487</v>
      </c>
      <c r="G455" s="26">
        <v>3062933</v>
      </c>
      <c r="H455" s="23">
        <v>453475</v>
      </c>
      <c r="I455" s="26">
        <v>19419664</v>
      </c>
      <c r="J455" s="29">
        <v>0.09</v>
      </c>
    </row>
    <row r="456" spans="1:10" ht="15.5" x14ac:dyDescent="0.35">
      <c r="A456" s="9" t="s">
        <v>378</v>
      </c>
      <c r="B456" s="9" t="s">
        <v>378</v>
      </c>
      <c r="C456" s="9" t="s">
        <v>383</v>
      </c>
      <c r="D456" s="23">
        <v>494101576</v>
      </c>
      <c r="E456" s="23">
        <v>65784330</v>
      </c>
      <c r="F456" s="23">
        <v>43190219</v>
      </c>
      <c r="G456" s="26">
        <v>108974549</v>
      </c>
      <c r="H456" s="23">
        <v>5594203</v>
      </c>
      <c r="I456" s="26">
        <v>608670328</v>
      </c>
      <c r="J456" s="29">
        <v>0.59</v>
      </c>
    </row>
    <row r="457" spans="1:10" ht="15.5" x14ac:dyDescent="0.35">
      <c r="A457" s="9" t="s">
        <v>378</v>
      </c>
      <c r="B457" s="9" t="s">
        <v>210</v>
      </c>
      <c r="C457" s="9" t="s">
        <v>629</v>
      </c>
      <c r="D457" s="23">
        <v>673936074</v>
      </c>
      <c r="E457" s="23">
        <v>100759955</v>
      </c>
      <c r="F457" s="23">
        <v>49251183</v>
      </c>
      <c r="G457" s="26">
        <v>150011138</v>
      </c>
      <c r="H457" s="23">
        <v>43345180</v>
      </c>
      <c r="I457" s="26">
        <v>867292392</v>
      </c>
      <c r="J457" s="29">
        <v>0.57999999999999996</v>
      </c>
    </row>
    <row r="458" spans="1:10" ht="15.5" x14ac:dyDescent="0.35">
      <c r="A458" s="9" t="s">
        <v>378</v>
      </c>
      <c r="B458" s="9" t="s">
        <v>378</v>
      </c>
      <c r="C458" s="9" t="s">
        <v>629</v>
      </c>
      <c r="D458" s="23">
        <v>3789477036</v>
      </c>
      <c r="E458" s="23">
        <v>455349834</v>
      </c>
      <c r="F458" s="23">
        <v>746458750</v>
      </c>
      <c r="G458" s="26">
        <v>1201808584</v>
      </c>
      <c r="H458" s="23">
        <v>71229427</v>
      </c>
      <c r="I458" s="26">
        <v>5062515047</v>
      </c>
      <c r="J458" s="29">
        <v>0.57999999999999996</v>
      </c>
    </row>
    <row r="459" spans="1:10" ht="15.5" x14ac:dyDescent="0.35">
      <c r="A459" s="9" t="s">
        <v>378</v>
      </c>
      <c r="B459" s="9" t="s">
        <v>210</v>
      </c>
      <c r="C459" s="9" t="s">
        <v>630</v>
      </c>
      <c r="D459" s="23">
        <v>8256836</v>
      </c>
      <c r="E459" s="23">
        <v>1109047</v>
      </c>
      <c r="F459" s="23">
        <v>66558</v>
      </c>
      <c r="G459" s="26">
        <v>1175605</v>
      </c>
      <c r="H459" s="23">
        <v>1043340</v>
      </c>
      <c r="I459" s="26">
        <v>10475781</v>
      </c>
      <c r="J459" s="29">
        <v>0.83</v>
      </c>
    </row>
    <row r="460" spans="1:10" ht="15.5" x14ac:dyDescent="0.35">
      <c r="A460" s="9" t="s">
        <v>378</v>
      </c>
      <c r="B460" s="9" t="s">
        <v>378</v>
      </c>
      <c r="C460" s="9" t="s">
        <v>630</v>
      </c>
      <c r="D460" s="23">
        <v>60154775</v>
      </c>
      <c r="E460" s="23">
        <v>8782294</v>
      </c>
      <c r="F460" s="23">
        <v>1979961</v>
      </c>
      <c r="G460" s="26">
        <v>10762255</v>
      </c>
      <c r="H460" s="23">
        <v>1413960</v>
      </c>
      <c r="I460" s="26">
        <v>72330990</v>
      </c>
      <c r="J460" s="29">
        <v>0.83</v>
      </c>
    </row>
    <row r="461" spans="1:10" ht="15.5" x14ac:dyDescent="0.35">
      <c r="A461" s="9" t="s">
        <v>378</v>
      </c>
      <c r="B461" s="9" t="s">
        <v>579</v>
      </c>
      <c r="C461" s="9" t="s">
        <v>630</v>
      </c>
      <c r="D461" s="23">
        <v>13558533</v>
      </c>
      <c r="E461" s="23">
        <v>1951187</v>
      </c>
      <c r="F461" s="23">
        <v>711934</v>
      </c>
      <c r="G461" s="26">
        <v>2663121</v>
      </c>
      <c r="H461" s="23">
        <v>2385964</v>
      </c>
      <c r="I461" s="26">
        <v>18607618</v>
      </c>
      <c r="J461" s="29">
        <v>0.83</v>
      </c>
    </row>
    <row r="462" spans="1:10" ht="15.5" x14ac:dyDescent="0.35">
      <c r="A462" s="9" t="s">
        <v>378</v>
      </c>
      <c r="B462" s="9" t="s">
        <v>378</v>
      </c>
      <c r="C462" s="9" t="s">
        <v>384</v>
      </c>
      <c r="D462" s="23">
        <v>129027820</v>
      </c>
      <c r="E462" s="23">
        <v>14440544</v>
      </c>
      <c r="F462" s="23">
        <v>7987497</v>
      </c>
      <c r="G462" s="26">
        <v>22428041</v>
      </c>
      <c r="H462" s="23">
        <v>3636224</v>
      </c>
      <c r="I462" s="26">
        <v>155092085</v>
      </c>
      <c r="J462" s="29">
        <v>0.67</v>
      </c>
    </row>
    <row r="463" spans="1:10" ht="15.5" x14ac:dyDescent="0.35">
      <c r="A463" s="9" t="s">
        <v>378</v>
      </c>
      <c r="B463" s="9" t="s">
        <v>210</v>
      </c>
      <c r="C463" s="9" t="s">
        <v>631</v>
      </c>
      <c r="D463" s="23">
        <v>12683341</v>
      </c>
      <c r="E463" s="23">
        <v>2023034</v>
      </c>
      <c r="F463" s="23">
        <v>245126</v>
      </c>
      <c r="G463" s="26">
        <v>2268160</v>
      </c>
      <c r="H463" s="23">
        <v>1602190</v>
      </c>
      <c r="I463" s="26">
        <v>16553691</v>
      </c>
      <c r="J463" s="29">
        <v>0.75</v>
      </c>
    </row>
    <row r="464" spans="1:10" ht="15.5" x14ac:dyDescent="0.35">
      <c r="A464" s="9" t="s">
        <v>378</v>
      </c>
      <c r="B464" s="9" t="s">
        <v>378</v>
      </c>
      <c r="C464" s="9" t="s">
        <v>631</v>
      </c>
      <c r="D464" s="23">
        <v>19759810</v>
      </c>
      <c r="E464" s="23">
        <v>2694631</v>
      </c>
      <c r="F464" s="23">
        <v>770080</v>
      </c>
      <c r="G464" s="26">
        <v>3464711</v>
      </c>
      <c r="H464" s="23">
        <v>10939820</v>
      </c>
      <c r="I464" s="26">
        <v>34164341</v>
      </c>
      <c r="J464" s="29">
        <v>0.75</v>
      </c>
    </row>
    <row r="465" spans="1:10" ht="15.5" x14ac:dyDescent="0.35">
      <c r="A465" s="9" t="s">
        <v>385</v>
      </c>
      <c r="B465" s="9" t="s">
        <v>385</v>
      </c>
      <c r="C465" s="9" t="s">
        <v>386</v>
      </c>
      <c r="D465" s="23">
        <v>2963686035</v>
      </c>
      <c r="E465" s="23">
        <v>124895612</v>
      </c>
      <c r="F465" s="23">
        <v>66551988</v>
      </c>
      <c r="G465" s="26">
        <v>191447600</v>
      </c>
      <c r="H465" s="23">
        <v>6810785</v>
      </c>
      <c r="I465" s="26">
        <v>3161944420</v>
      </c>
      <c r="J465" s="29">
        <v>0.23499999999999999</v>
      </c>
    </row>
    <row r="466" spans="1:10" ht="15.5" x14ac:dyDescent="0.35">
      <c r="A466" s="9" t="s">
        <v>385</v>
      </c>
      <c r="B466" s="9" t="s">
        <v>385</v>
      </c>
      <c r="C466" s="9" t="s">
        <v>387</v>
      </c>
      <c r="D466" s="23">
        <v>1262514000</v>
      </c>
      <c r="E466" s="23">
        <v>38790142</v>
      </c>
      <c r="F466" s="23">
        <v>6489689</v>
      </c>
      <c r="G466" s="26">
        <v>45279831</v>
      </c>
      <c r="H466" s="23">
        <v>2208109</v>
      </c>
      <c r="I466" s="26">
        <v>1310001940</v>
      </c>
      <c r="J466" s="29">
        <v>0.28999999999999998</v>
      </c>
    </row>
    <row r="467" spans="1:10" ht="15.5" x14ac:dyDescent="0.35">
      <c r="A467" s="9" t="s">
        <v>385</v>
      </c>
      <c r="B467" s="9" t="s">
        <v>385</v>
      </c>
      <c r="C467" s="9" t="s">
        <v>388</v>
      </c>
      <c r="D467" s="23">
        <v>20081312334</v>
      </c>
      <c r="E467" s="23">
        <v>1553787279</v>
      </c>
      <c r="F467" s="23">
        <v>1286411036</v>
      </c>
      <c r="G467" s="26">
        <v>2840198315</v>
      </c>
      <c r="H467" s="23">
        <v>200098720</v>
      </c>
      <c r="I467" s="26">
        <v>23121609369</v>
      </c>
      <c r="J467" s="29">
        <v>0.42</v>
      </c>
    </row>
    <row r="468" spans="1:10" ht="15.5" x14ac:dyDescent="0.35">
      <c r="A468" s="9" t="s">
        <v>385</v>
      </c>
      <c r="B468" s="9" t="s">
        <v>385</v>
      </c>
      <c r="C468" s="9" t="s">
        <v>389</v>
      </c>
      <c r="D468" s="23">
        <v>3711647100</v>
      </c>
      <c r="E468" s="23">
        <v>67511302</v>
      </c>
      <c r="F468" s="23">
        <v>99881674</v>
      </c>
      <c r="G468" s="26">
        <v>167392976</v>
      </c>
      <c r="H468" s="23">
        <v>3597832</v>
      </c>
      <c r="I468" s="26">
        <v>3882637908</v>
      </c>
      <c r="J468" s="29">
        <v>9.2299999999999993E-2</v>
      </c>
    </row>
    <row r="469" spans="1:10" ht="15.5" x14ac:dyDescent="0.35">
      <c r="A469" s="9" t="s">
        <v>390</v>
      </c>
      <c r="B469" s="9" t="s">
        <v>390</v>
      </c>
      <c r="C469" s="9" t="s">
        <v>391</v>
      </c>
      <c r="D469" s="23">
        <v>36968604</v>
      </c>
      <c r="E469" s="23">
        <v>6392555</v>
      </c>
      <c r="F469" s="23">
        <v>19177408</v>
      </c>
      <c r="G469" s="26">
        <v>25569963</v>
      </c>
      <c r="H469" s="23">
        <v>2480586</v>
      </c>
      <c r="I469" s="26">
        <v>65019153</v>
      </c>
      <c r="J469" s="29">
        <v>0.47</v>
      </c>
    </row>
    <row r="470" spans="1:10" ht="15.5" x14ac:dyDescent="0.35">
      <c r="A470" s="9" t="s">
        <v>390</v>
      </c>
      <c r="B470" s="9" t="s">
        <v>390</v>
      </c>
      <c r="C470" s="9" t="s">
        <v>392</v>
      </c>
      <c r="D470" s="23">
        <v>27351981</v>
      </c>
      <c r="E470" s="23">
        <v>6480317</v>
      </c>
      <c r="F470" s="23">
        <v>813897</v>
      </c>
      <c r="G470" s="26">
        <v>7294214</v>
      </c>
      <c r="H470" s="23">
        <v>71691390</v>
      </c>
      <c r="I470" s="26">
        <v>106337585</v>
      </c>
      <c r="J470" s="29">
        <v>0.6</v>
      </c>
    </row>
    <row r="471" spans="1:10" ht="15.5" x14ac:dyDescent="0.35">
      <c r="A471" s="9" t="s">
        <v>390</v>
      </c>
      <c r="B471" s="9" t="s">
        <v>390</v>
      </c>
      <c r="C471" s="9" t="s">
        <v>393</v>
      </c>
      <c r="D471" s="23">
        <v>40273377</v>
      </c>
      <c r="E471" s="23">
        <v>7950988</v>
      </c>
      <c r="F471" s="23">
        <v>5324834</v>
      </c>
      <c r="G471" s="26">
        <v>13275822</v>
      </c>
      <c r="H471" s="23">
        <v>2187033</v>
      </c>
      <c r="I471" s="26">
        <v>55736232</v>
      </c>
      <c r="J471" s="29">
        <v>0.55000000000000004</v>
      </c>
    </row>
    <row r="472" spans="1:10" ht="15.5" x14ac:dyDescent="0.35">
      <c r="A472" s="9" t="s">
        <v>390</v>
      </c>
      <c r="B472" s="9" t="s">
        <v>390</v>
      </c>
      <c r="C472" s="9" t="s">
        <v>394</v>
      </c>
      <c r="D472" s="23">
        <v>26739131</v>
      </c>
      <c r="E472" s="23">
        <v>9950360</v>
      </c>
      <c r="F472" s="23">
        <v>4347357</v>
      </c>
      <c r="G472" s="26">
        <v>14297717</v>
      </c>
      <c r="H472" s="23">
        <v>910269</v>
      </c>
      <c r="I472" s="26">
        <v>41947117</v>
      </c>
      <c r="J472" s="29">
        <v>0.57499999999999996</v>
      </c>
    </row>
    <row r="473" spans="1:10" ht="15.5" x14ac:dyDescent="0.35">
      <c r="A473" s="9" t="s">
        <v>390</v>
      </c>
      <c r="B473" s="9" t="s">
        <v>390</v>
      </c>
      <c r="C473" s="9" t="s">
        <v>395</v>
      </c>
      <c r="D473" s="23">
        <v>3745223</v>
      </c>
      <c r="E473" s="23">
        <v>785937</v>
      </c>
      <c r="F473" s="23">
        <v>156707</v>
      </c>
      <c r="G473" s="26">
        <v>942644</v>
      </c>
      <c r="H473" s="23">
        <v>122839</v>
      </c>
      <c r="I473" s="26">
        <v>4810706</v>
      </c>
      <c r="J473" s="29">
        <v>0.25</v>
      </c>
    </row>
    <row r="474" spans="1:10" ht="15.5" x14ac:dyDescent="0.35">
      <c r="A474" s="9" t="s">
        <v>390</v>
      </c>
      <c r="B474" s="9" t="s">
        <v>390</v>
      </c>
      <c r="C474" s="9" t="s">
        <v>396</v>
      </c>
      <c r="D474" s="23">
        <v>39261527</v>
      </c>
      <c r="E474" s="23">
        <v>6817092</v>
      </c>
      <c r="F474" s="23">
        <v>2505311</v>
      </c>
      <c r="G474" s="26">
        <v>9322403</v>
      </c>
      <c r="H474" s="23">
        <v>2783649</v>
      </c>
      <c r="I474" s="26">
        <v>51367579</v>
      </c>
      <c r="J474" s="29">
        <v>0.75</v>
      </c>
    </row>
    <row r="475" spans="1:10" ht="15.5" x14ac:dyDescent="0.35">
      <c r="A475" s="9" t="s">
        <v>390</v>
      </c>
      <c r="B475" s="9" t="s">
        <v>390</v>
      </c>
      <c r="C475" s="9" t="s">
        <v>397</v>
      </c>
      <c r="D475" s="23">
        <v>21588889</v>
      </c>
      <c r="E475" s="23">
        <v>4811821</v>
      </c>
      <c r="F475" s="23">
        <v>1625708</v>
      </c>
      <c r="G475" s="26">
        <v>6437529</v>
      </c>
      <c r="H475" s="23">
        <v>1095053</v>
      </c>
      <c r="I475" s="26">
        <v>29121471</v>
      </c>
      <c r="J475" s="29">
        <v>0.5</v>
      </c>
    </row>
    <row r="476" spans="1:10" ht="15.5" x14ac:dyDescent="0.35">
      <c r="A476" s="9" t="s">
        <v>390</v>
      </c>
      <c r="B476" s="9" t="s">
        <v>390</v>
      </c>
      <c r="C476" s="9" t="s">
        <v>398</v>
      </c>
      <c r="D476" s="23">
        <v>48556823</v>
      </c>
      <c r="E476" s="23">
        <v>4917057</v>
      </c>
      <c r="F476" s="23">
        <v>17624562</v>
      </c>
      <c r="G476" s="26">
        <v>22541619</v>
      </c>
      <c r="H476" s="23">
        <v>738862</v>
      </c>
      <c r="I476" s="26">
        <v>71837304</v>
      </c>
      <c r="J476" s="29">
        <v>0.35</v>
      </c>
    </row>
    <row r="477" spans="1:10" ht="15.5" x14ac:dyDescent="0.35">
      <c r="A477" s="9" t="s">
        <v>390</v>
      </c>
      <c r="B477" s="9" t="s">
        <v>390</v>
      </c>
      <c r="C477" s="9" t="s">
        <v>399</v>
      </c>
      <c r="D477" s="23">
        <v>20057573</v>
      </c>
      <c r="E477" s="23">
        <v>3925736</v>
      </c>
      <c r="F477" s="23">
        <v>637610</v>
      </c>
      <c r="G477" s="26">
        <v>4563346</v>
      </c>
      <c r="H477" s="23">
        <v>7591665</v>
      </c>
      <c r="I477" s="26">
        <v>32212584</v>
      </c>
      <c r="J477" s="29">
        <v>0.64500000000000002</v>
      </c>
    </row>
    <row r="478" spans="1:10" ht="15.5" x14ac:dyDescent="0.35">
      <c r="A478" s="9" t="s">
        <v>400</v>
      </c>
      <c r="B478" s="9" t="s">
        <v>400</v>
      </c>
      <c r="C478" s="9" t="s">
        <v>401</v>
      </c>
      <c r="D478" s="23">
        <v>766034890</v>
      </c>
      <c r="E478" s="23">
        <v>72456656</v>
      </c>
      <c r="F478" s="23">
        <v>46075419</v>
      </c>
      <c r="G478" s="26">
        <v>118532075</v>
      </c>
      <c r="H478" s="23">
        <v>5548878</v>
      </c>
      <c r="I478" s="26">
        <v>890115843</v>
      </c>
      <c r="J478" s="29">
        <v>0.34</v>
      </c>
    </row>
    <row r="479" spans="1:10" ht="15.5" x14ac:dyDescent="0.35">
      <c r="A479" s="9" t="s">
        <v>400</v>
      </c>
      <c r="B479" s="9" t="s">
        <v>400</v>
      </c>
      <c r="C479" s="9" t="s">
        <v>402</v>
      </c>
      <c r="D479" s="23">
        <v>3902128825</v>
      </c>
      <c r="E479" s="23">
        <v>468085795</v>
      </c>
      <c r="F479" s="23">
        <v>231223283</v>
      </c>
      <c r="G479" s="26">
        <v>699309078</v>
      </c>
      <c r="H479" s="23">
        <v>135636907</v>
      </c>
      <c r="I479" s="26">
        <v>4737074810</v>
      </c>
      <c r="J479" s="29">
        <v>0.6</v>
      </c>
    </row>
    <row r="480" spans="1:10" ht="15.5" x14ac:dyDescent="0.35">
      <c r="A480" s="9" t="s">
        <v>400</v>
      </c>
      <c r="B480" s="9" t="s">
        <v>400</v>
      </c>
      <c r="C480" s="9" t="s">
        <v>403</v>
      </c>
      <c r="D480" s="23">
        <v>1673195853</v>
      </c>
      <c r="E480" s="23">
        <v>21841661</v>
      </c>
      <c r="F480" s="23">
        <v>9068216</v>
      </c>
      <c r="G480" s="26">
        <v>30909877</v>
      </c>
      <c r="H480" s="23">
        <v>2822237</v>
      </c>
      <c r="I480" s="26">
        <v>1706927967</v>
      </c>
      <c r="J480" s="29">
        <v>0.43</v>
      </c>
    </row>
    <row r="481" spans="1:10" ht="15.5" x14ac:dyDescent="0.35">
      <c r="A481" s="9" t="s">
        <v>400</v>
      </c>
      <c r="B481" s="9" t="s">
        <v>400</v>
      </c>
      <c r="C481" s="9" t="s">
        <v>404</v>
      </c>
      <c r="D481" s="23">
        <v>195250291</v>
      </c>
      <c r="E481" s="23">
        <v>25067520</v>
      </c>
      <c r="F481" s="23">
        <v>9154666</v>
      </c>
      <c r="G481" s="26">
        <v>34222186</v>
      </c>
      <c r="H481" s="23">
        <v>3116588</v>
      </c>
      <c r="I481" s="26">
        <v>232589065</v>
      </c>
      <c r="J481" s="29">
        <v>0.38</v>
      </c>
    </row>
    <row r="482" spans="1:10" ht="15.5" x14ac:dyDescent="0.35">
      <c r="A482" s="9" t="s">
        <v>400</v>
      </c>
      <c r="B482" s="9" t="s">
        <v>400</v>
      </c>
      <c r="C482" s="9" t="s">
        <v>647</v>
      </c>
      <c r="D482" s="23">
        <v>467975102</v>
      </c>
      <c r="E482" s="23">
        <v>8044762</v>
      </c>
      <c r="F482" s="23">
        <v>5127467</v>
      </c>
      <c r="G482" s="26">
        <v>13172229</v>
      </c>
      <c r="H482" s="23">
        <v>773720</v>
      </c>
      <c r="I482" s="26">
        <v>481921051</v>
      </c>
      <c r="J482" s="29">
        <v>0.41</v>
      </c>
    </row>
    <row r="483" spans="1:10" ht="15.5" x14ac:dyDescent="0.35">
      <c r="A483" s="9" t="s">
        <v>400</v>
      </c>
      <c r="B483" s="9" t="s">
        <v>419</v>
      </c>
      <c r="C483" s="9" t="s">
        <v>647</v>
      </c>
      <c r="D483" s="23">
        <v>1501594408</v>
      </c>
      <c r="E483" s="23">
        <v>76538655</v>
      </c>
      <c r="F483" s="23">
        <v>34173572</v>
      </c>
      <c r="G483" s="26">
        <v>110712227</v>
      </c>
      <c r="H483" s="23">
        <v>6555132</v>
      </c>
      <c r="I483" s="26">
        <v>1618861767</v>
      </c>
      <c r="J483" s="29">
        <v>0.41</v>
      </c>
    </row>
    <row r="484" spans="1:10" ht="15.5" x14ac:dyDescent="0.35">
      <c r="A484" s="9" t="s">
        <v>400</v>
      </c>
      <c r="B484" s="9" t="s">
        <v>400</v>
      </c>
      <c r="C484" s="9" t="s">
        <v>405</v>
      </c>
      <c r="D484" s="23">
        <v>640568858</v>
      </c>
      <c r="E484" s="23">
        <v>58888354</v>
      </c>
      <c r="F484" s="23">
        <v>27143370</v>
      </c>
      <c r="G484" s="26">
        <v>86031724</v>
      </c>
      <c r="H484" s="23">
        <v>4801668</v>
      </c>
      <c r="I484" s="26">
        <v>731402250</v>
      </c>
      <c r="J484" s="29">
        <v>0.35</v>
      </c>
    </row>
    <row r="485" spans="1:10" ht="15.5" x14ac:dyDescent="0.35">
      <c r="A485" s="9" t="s">
        <v>406</v>
      </c>
      <c r="B485" s="9" t="s">
        <v>406</v>
      </c>
      <c r="C485" s="9" t="s">
        <v>407</v>
      </c>
      <c r="D485" s="23">
        <v>2604272785</v>
      </c>
      <c r="E485" s="23">
        <v>218945292</v>
      </c>
      <c r="F485" s="23">
        <v>60412336</v>
      </c>
      <c r="G485" s="26">
        <v>279357628</v>
      </c>
      <c r="H485" s="23">
        <v>25859196</v>
      </c>
      <c r="I485" s="26">
        <v>2909489609</v>
      </c>
      <c r="J485" s="29">
        <v>0.60440000000000005</v>
      </c>
    </row>
    <row r="486" spans="1:10" ht="15.5" x14ac:dyDescent="0.35">
      <c r="A486" s="9" t="s">
        <v>406</v>
      </c>
      <c r="B486" s="9" t="s">
        <v>209</v>
      </c>
      <c r="C486" s="9" t="s">
        <v>625</v>
      </c>
      <c r="D486" s="23">
        <v>543661738</v>
      </c>
      <c r="E486" s="23">
        <v>34800832</v>
      </c>
      <c r="F486" s="23">
        <v>2685774</v>
      </c>
      <c r="G486" s="26">
        <v>37486606</v>
      </c>
      <c r="H486" s="23">
        <v>3080150</v>
      </c>
      <c r="I486" s="26">
        <v>584228494</v>
      </c>
      <c r="J486" s="29">
        <v>0.59199999999999997</v>
      </c>
    </row>
    <row r="487" spans="1:10" ht="15.5" x14ac:dyDescent="0.35">
      <c r="A487" s="9" t="s">
        <v>406</v>
      </c>
      <c r="B487" s="9" t="s">
        <v>406</v>
      </c>
      <c r="C487" s="9" t="s">
        <v>625</v>
      </c>
      <c r="D487" s="23">
        <v>8464395859</v>
      </c>
      <c r="E487" s="23">
        <v>467848035</v>
      </c>
      <c r="F487" s="23">
        <v>220060561</v>
      </c>
      <c r="G487" s="26">
        <v>687908596</v>
      </c>
      <c r="H487" s="23">
        <v>90943428</v>
      </c>
      <c r="I487" s="26">
        <v>9243247883</v>
      </c>
      <c r="J487" s="29">
        <v>0.59199999999999997</v>
      </c>
    </row>
    <row r="488" spans="1:10" ht="15.5" x14ac:dyDescent="0.35">
      <c r="A488" s="9" t="s">
        <v>406</v>
      </c>
      <c r="B488" s="9" t="s">
        <v>209</v>
      </c>
      <c r="C488" s="9" t="s">
        <v>626</v>
      </c>
      <c r="D488" s="23">
        <v>36499738276</v>
      </c>
      <c r="E488" s="23">
        <v>2891528492</v>
      </c>
      <c r="F488" s="23">
        <v>3110944694</v>
      </c>
      <c r="G488" s="26">
        <v>6002473186</v>
      </c>
      <c r="H488" s="23">
        <v>363614753</v>
      </c>
      <c r="I488" s="26">
        <v>42865826215</v>
      </c>
      <c r="J488" s="29">
        <v>0.59619999999999995</v>
      </c>
    </row>
    <row r="489" spans="1:10" ht="15.5" x14ac:dyDescent="0.35">
      <c r="A489" s="9" t="s">
        <v>406</v>
      </c>
      <c r="B489" s="9" t="s">
        <v>406</v>
      </c>
      <c r="C489" s="9" t="s">
        <v>626</v>
      </c>
      <c r="D489" s="23">
        <v>14425500</v>
      </c>
      <c r="E489" s="23">
        <v>631198</v>
      </c>
      <c r="F489" s="23">
        <v>2599501</v>
      </c>
      <c r="G489" s="26">
        <v>3230699</v>
      </c>
      <c r="H489" s="23">
        <v>317228</v>
      </c>
      <c r="I489" s="26">
        <v>17973427</v>
      </c>
      <c r="J489" s="29">
        <v>0.59619999999999995</v>
      </c>
    </row>
    <row r="490" spans="1:10" ht="15.5" x14ac:dyDescent="0.35">
      <c r="A490" s="9" t="s">
        <v>406</v>
      </c>
      <c r="B490" s="9" t="s">
        <v>550</v>
      </c>
      <c r="C490" s="9" t="s">
        <v>626</v>
      </c>
      <c r="D490" s="23">
        <v>248198385</v>
      </c>
      <c r="E490" s="23">
        <v>3658885</v>
      </c>
      <c r="F490" s="23">
        <v>28376560</v>
      </c>
      <c r="G490" s="26">
        <v>32035445</v>
      </c>
      <c r="H490" s="23">
        <v>1474511</v>
      </c>
      <c r="I490" s="26">
        <v>281708341</v>
      </c>
      <c r="J490" s="29">
        <v>0.59619999999999995</v>
      </c>
    </row>
    <row r="491" spans="1:10" ht="15.5" x14ac:dyDescent="0.35">
      <c r="A491" s="9" t="s">
        <v>406</v>
      </c>
      <c r="B491" s="9" t="s">
        <v>406</v>
      </c>
      <c r="C491" s="9" t="s">
        <v>408</v>
      </c>
      <c r="D491" s="23">
        <v>1470397939</v>
      </c>
      <c r="E491" s="23">
        <v>127516170</v>
      </c>
      <c r="F491" s="23">
        <v>67181468</v>
      </c>
      <c r="G491" s="26">
        <v>194697638</v>
      </c>
      <c r="H491" s="23">
        <v>19627105</v>
      </c>
      <c r="I491" s="26">
        <v>1684722682</v>
      </c>
      <c r="J491" s="29">
        <v>0.60699999999999998</v>
      </c>
    </row>
    <row r="492" spans="1:10" ht="15.5" x14ac:dyDescent="0.35">
      <c r="A492" s="9" t="s">
        <v>406</v>
      </c>
      <c r="B492" s="9" t="s">
        <v>3</v>
      </c>
      <c r="C492" s="9" t="s">
        <v>605</v>
      </c>
      <c r="D492" s="23">
        <v>2841120072</v>
      </c>
      <c r="E492" s="23">
        <v>186516604</v>
      </c>
      <c r="F492" s="23">
        <v>487266176</v>
      </c>
      <c r="G492" s="26">
        <v>673782780</v>
      </c>
      <c r="H492" s="23">
        <v>33832946</v>
      </c>
      <c r="I492" s="26">
        <v>3548735798</v>
      </c>
      <c r="J492" s="29">
        <v>0.37</v>
      </c>
    </row>
    <row r="493" spans="1:10" ht="15.5" x14ac:dyDescent="0.35">
      <c r="A493" s="9" t="s">
        <v>406</v>
      </c>
      <c r="B493" s="9" t="s">
        <v>406</v>
      </c>
      <c r="C493" s="9" t="s">
        <v>605</v>
      </c>
      <c r="D493" s="23">
        <v>755747463</v>
      </c>
      <c r="E493" s="23">
        <v>53774877</v>
      </c>
      <c r="F493" s="23">
        <v>256779494</v>
      </c>
      <c r="G493" s="26">
        <v>310554371</v>
      </c>
      <c r="H493" s="23">
        <v>9098493</v>
      </c>
      <c r="I493" s="26">
        <v>1075400327</v>
      </c>
      <c r="J493" s="29">
        <v>0.37</v>
      </c>
    </row>
    <row r="494" spans="1:10" ht="15.5" x14ac:dyDescent="0.35">
      <c r="A494" s="9" t="s">
        <v>409</v>
      </c>
      <c r="B494" s="9" t="s">
        <v>409</v>
      </c>
      <c r="C494" s="9" t="s">
        <v>410</v>
      </c>
      <c r="D494" s="23">
        <v>47530102</v>
      </c>
      <c r="E494" s="23">
        <v>8051982</v>
      </c>
      <c r="F494" s="23">
        <v>15041979</v>
      </c>
      <c r="G494" s="26">
        <v>23093961</v>
      </c>
      <c r="H494" s="23">
        <v>1085457</v>
      </c>
      <c r="I494" s="26">
        <v>71709520</v>
      </c>
      <c r="J494" s="29">
        <v>0.08</v>
      </c>
    </row>
    <row r="495" spans="1:10" ht="15.5" x14ac:dyDescent="0.35">
      <c r="A495" s="9" t="s">
        <v>409</v>
      </c>
      <c r="B495" s="9" t="s">
        <v>409</v>
      </c>
      <c r="C495" s="9" t="s">
        <v>411</v>
      </c>
      <c r="D495" s="23">
        <v>28384381</v>
      </c>
      <c r="E495" s="23">
        <v>6965795</v>
      </c>
      <c r="F495" s="23">
        <v>7290090</v>
      </c>
      <c r="G495" s="26">
        <v>14255885</v>
      </c>
      <c r="H495" s="23">
        <v>4016870</v>
      </c>
      <c r="I495" s="26">
        <v>46657136</v>
      </c>
      <c r="J495" s="29">
        <v>0.27</v>
      </c>
    </row>
    <row r="496" spans="1:10" ht="15.5" x14ac:dyDescent="0.35">
      <c r="A496" s="9" t="s">
        <v>409</v>
      </c>
      <c r="B496" s="9" t="s">
        <v>409</v>
      </c>
      <c r="C496" s="9" t="s">
        <v>412</v>
      </c>
      <c r="D496" s="23">
        <v>50350219</v>
      </c>
      <c r="E496" s="23">
        <v>8261492</v>
      </c>
      <c r="F496" s="23">
        <v>6793342</v>
      </c>
      <c r="G496" s="26">
        <v>15054834</v>
      </c>
      <c r="H496" s="23">
        <v>5928450</v>
      </c>
      <c r="I496" s="26">
        <v>71333503</v>
      </c>
      <c r="J496" s="29">
        <v>0.05</v>
      </c>
    </row>
    <row r="497" spans="1:10" ht="15.5" x14ac:dyDescent="0.35">
      <c r="A497" s="9" t="s">
        <v>409</v>
      </c>
      <c r="B497" s="9" t="s">
        <v>409</v>
      </c>
      <c r="C497" s="9" t="s">
        <v>413</v>
      </c>
      <c r="D497" s="23">
        <v>10237999</v>
      </c>
      <c r="E497" s="23">
        <v>4178921</v>
      </c>
      <c r="F497" s="23">
        <v>290837</v>
      </c>
      <c r="G497" s="26">
        <v>4469758</v>
      </c>
      <c r="H497" s="23">
        <v>317399</v>
      </c>
      <c r="I497" s="26">
        <v>15025156</v>
      </c>
      <c r="J497" s="29">
        <v>0.23</v>
      </c>
    </row>
    <row r="498" spans="1:10" ht="15.5" x14ac:dyDescent="0.35">
      <c r="A498" s="9" t="s">
        <v>409</v>
      </c>
      <c r="B498" s="9" t="s">
        <v>409</v>
      </c>
      <c r="C498" s="9" t="s">
        <v>414</v>
      </c>
      <c r="D498" s="23">
        <v>122006797</v>
      </c>
      <c r="E498" s="23">
        <v>12710953</v>
      </c>
      <c r="F498" s="23">
        <v>5046823</v>
      </c>
      <c r="G498" s="26">
        <v>17757776</v>
      </c>
      <c r="H498" s="23">
        <v>1275557</v>
      </c>
      <c r="I498" s="26">
        <v>141040130</v>
      </c>
      <c r="J498" s="29">
        <v>0.11</v>
      </c>
    </row>
    <row r="499" spans="1:10" ht="15.5" x14ac:dyDescent="0.35">
      <c r="A499" s="9" t="s">
        <v>409</v>
      </c>
      <c r="B499" s="9" t="s">
        <v>409</v>
      </c>
      <c r="C499" s="9" t="s">
        <v>415</v>
      </c>
      <c r="D499" s="23">
        <v>227473946</v>
      </c>
      <c r="E499" s="23">
        <v>18652738</v>
      </c>
      <c r="F499" s="23">
        <v>25964074</v>
      </c>
      <c r="G499" s="26">
        <v>44616812</v>
      </c>
      <c r="H499" s="23">
        <v>1427056</v>
      </c>
      <c r="I499" s="26">
        <v>273517814</v>
      </c>
      <c r="J499" s="29">
        <v>0.22</v>
      </c>
    </row>
    <row r="500" spans="1:10" ht="15.5" x14ac:dyDescent="0.35">
      <c r="A500" s="9" t="s">
        <v>409</v>
      </c>
      <c r="B500" s="9" t="s">
        <v>409</v>
      </c>
      <c r="C500" s="9" t="s">
        <v>416</v>
      </c>
      <c r="D500" s="23">
        <v>20422425</v>
      </c>
      <c r="E500" s="23">
        <v>3255663</v>
      </c>
      <c r="F500" s="23">
        <v>993515</v>
      </c>
      <c r="G500" s="26">
        <v>4249178</v>
      </c>
      <c r="H500" s="23">
        <v>259095</v>
      </c>
      <c r="I500" s="26">
        <v>24930698</v>
      </c>
      <c r="J500" s="29">
        <v>0.15</v>
      </c>
    </row>
    <row r="501" spans="1:10" ht="15.5" x14ac:dyDescent="0.35">
      <c r="A501" s="9" t="s">
        <v>409</v>
      </c>
      <c r="B501" s="9" t="s">
        <v>409</v>
      </c>
      <c r="C501" s="9" t="s">
        <v>417</v>
      </c>
      <c r="D501" s="23">
        <v>21892161</v>
      </c>
      <c r="E501" s="23">
        <v>2175170</v>
      </c>
      <c r="F501" s="23">
        <v>718122</v>
      </c>
      <c r="G501" s="26">
        <v>2893292</v>
      </c>
      <c r="H501" s="23">
        <v>370304</v>
      </c>
      <c r="I501" s="26">
        <v>25155757</v>
      </c>
      <c r="J501" s="29">
        <v>0.23</v>
      </c>
    </row>
    <row r="502" spans="1:10" ht="15.5" x14ac:dyDescent="0.35">
      <c r="A502" s="9" t="s">
        <v>418</v>
      </c>
      <c r="B502" s="9" t="s">
        <v>104</v>
      </c>
      <c r="C502" s="9" t="s">
        <v>616</v>
      </c>
      <c r="D502" s="23">
        <v>9262400</v>
      </c>
      <c r="E502" s="23">
        <v>575736</v>
      </c>
      <c r="F502" s="23">
        <v>0</v>
      </c>
      <c r="G502" s="26">
        <v>575736</v>
      </c>
      <c r="H502" s="23">
        <v>139561</v>
      </c>
      <c r="I502" s="26">
        <v>9977697</v>
      </c>
      <c r="J502" s="29">
        <v>0.59</v>
      </c>
    </row>
    <row r="503" spans="1:10" ht="15.5" x14ac:dyDescent="0.35">
      <c r="A503" s="9" t="s">
        <v>418</v>
      </c>
      <c r="B503" s="9" t="s">
        <v>418</v>
      </c>
      <c r="C503" s="9" t="s">
        <v>616</v>
      </c>
      <c r="D503" s="23">
        <v>1585475007</v>
      </c>
      <c r="E503" s="23">
        <v>159531880</v>
      </c>
      <c r="F503" s="23">
        <v>68947560</v>
      </c>
      <c r="G503" s="26">
        <v>228479440</v>
      </c>
      <c r="H503" s="23">
        <v>33870804</v>
      </c>
      <c r="I503" s="26">
        <v>1847825251</v>
      </c>
      <c r="J503" s="29">
        <v>0.59</v>
      </c>
    </row>
    <row r="504" spans="1:10" ht="15.5" x14ac:dyDescent="0.35">
      <c r="A504" s="9" t="s">
        <v>419</v>
      </c>
      <c r="B504" s="9" t="s">
        <v>419</v>
      </c>
      <c r="C504" s="9" t="s">
        <v>420</v>
      </c>
      <c r="D504" s="23">
        <v>13204036</v>
      </c>
      <c r="E504" s="23">
        <v>2743784</v>
      </c>
      <c r="F504" s="23">
        <v>330452</v>
      </c>
      <c r="G504" s="26">
        <v>3074236</v>
      </c>
      <c r="H504" s="23">
        <v>291026</v>
      </c>
      <c r="I504" s="26">
        <v>16569298</v>
      </c>
      <c r="J504" s="29">
        <v>0.38</v>
      </c>
    </row>
    <row r="505" spans="1:10" ht="15.5" x14ac:dyDescent="0.35">
      <c r="A505" s="9" t="s">
        <v>419</v>
      </c>
      <c r="B505" s="9" t="s">
        <v>419</v>
      </c>
      <c r="C505" s="9" t="s">
        <v>421</v>
      </c>
      <c r="D505" s="23">
        <v>248241054</v>
      </c>
      <c r="E505" s="23">
        <v>88490706</v>
      </c>
      <c r="F505" s="23">
        <v>45891258</v>
      </c>
      <c r="G505" s="26">
        <v>134381964</v>
      </c>
      <c r="H505" s="23">
        <v>11379459</v>
      </c>
      <c r="I505" s="26">
        <v>394002477</v>
      </c>
      <c r="J505" s="29">
        <v>0.56000000000000005</v>
      </c>
    </row>
    <row r="506" spans="1:10" ht="15.5" x14ac:dyDescent="0.35">
      <c r="A506" s="9" t="s">
        <v>419</v>
      </c>
      <c r="B506" s="9" t="s">
        <v>419</v>
      </c>
      <c r="C506" s="9" t="s">
        <v>422</v>
      </c>
      <c r="D506" s="23">
        <v>36588498</v>
      </c>
      <c r="E506" s="23">
        <v>5454547</v>
      </c>
      <c r="F506" s="23">
        <v>4025581</v>
      </c>
      <c r="G506" s="26">
        <v>9480128</v>
      </c>
      <c r="H506" s="23">
        <v>846091</v>
      </c>
      <c r="I506" s="26">
        <v>46914717</v>
      </c>
      <c r="J506" s="29">
        <v>0.1</v>
      </c>
    </row>
    <row r="507" spans="1:10" ht="15.5" x14ac:dyDescent="0.35">
      <c r="A507" s="9" t="s">
        <v>419</v>
      </c>
      <c r="B507" s="9" t="s">
        <v>400</v>
      </c>
      <c r="C507" s="9" t="s">
        <v>647</v>
      </c>
      <c r="D507" s="23">
        <v>467975102</v>
      </c>
      <c r="E507" s="23">
        <v>8044762</v>
      </c>
      <c r="F507" s="23">
        <v>5127467</v>
      </c>
      <c r="G507" s="26">
        <v>13172229</v>
      </c>
      <c r="H507" s="23">
        <v>773720</v>
      </c>
      <c r="I507" s="26">
        <v>481921051</v>
      </c>
      <c r="J507" s="29">
        <v>0.41</v>
      </c>
    </row>
    <row r="508" spans="1:10" ht="15.5" x14ac:dyDescent="0.35">
      <c r="A508" s="9" t="s">
        <v>419</v>
      </c>
      <c r="B508" s="9" t="s">
        <v>419</v>
      </c>
      <c r="C508" s="9" t="s">
        <v>647</v>
      </c>
      <c r="D508" s="23">
        <v>1501594408</v>
      </c>
      <c r="E508" s="23">
        <v>76538655</v>
      </c>
      <c r="F508" s="23">
        <v>34173572</v>
      </c>
      <c r="G508" s="26">
        <v>110712227</v>
      </c>
      <c r="H508" s="23">
        <v>6555132</v>
      </c>
      <c r="I508" s="26">
        <v>1618861767</v>
      </c>
      <c r="J508" s="29">
        <v>0.41</v>
      </c>
    </row>
    <row r="509" spans="1:10" ht="15.5" x14ac:dyDescent="0.35">
      <c r="A509" s="9" t="s">
        <v>419</v>
      </c>
      <c r="B509" s="9" t="s">
        <v>419</v>
      </c>
      <c r="C509" s="9" t="s">
        <v>423</v>
      </c>
      <c r="D509" s="23">
        <v>747285147</v>
      </c>
      <c r="E509" s="23">
        <v>10053077</v>
      </c>
      <c r="F509" s="23">
        <v>8962815</v>
      </c>
      <c r="G509" s="26">
        <v>19015892</v>
      </c>
      <c r="H509" s="23">
        <v>4238367</v>
      </c>
      <c r="I509" s="26">
        <v>770539406</v>
      </c>
      <c r="J509" s="29">
        <v>0.4</v>
      </c>
    </row>
    <row r="510" spans="1:10" ht="15.5" x14ac:dyDescent="0.35">
      <c r="A510" s="9" t="s">
        <v>419</v>
      </c>
      <c r="B510" s="9" t="s">
        <v>199</v>
      </c>
      <c r="C510" s="9" t="s">
        <v>624</v>
      </c>
      <c r="D510" s="23">
        <v>213330004</v>
      </c>
      <c r="E510" s="23">
        <v>33923935</v>
      </c>
      <c r="F510" s="23">
        <v>27619825</v>
      </c>
      <c r="G510" s="26">
        <v>61543760</v>
      </c>
      <c r="H510" s="23">
        <v>5950319</v>
      </c>
      <c r="I510" s="26">
        <v>280824083</v>
      </c>
      <c r="J510" s="29">
        <v>0.62</v>
      </c>
    </row>
    <row r="511" spans="1:10" ht="15.5" x14ac:dyDescent="0.35">
      <c r="A511" s="9" t="s">
        <v>419</v>
      </c>
      <c r="B511" s="9" t="s">
        <v>419</v>
      </c>
      <c r="C511" s="9" t="s">
        <v>624</v>
      </c>
      <c r="D511" s="23">
        <v>99401</v>
      </c>
      <c r="E511" s="23">
        <v>0</v>
      </c>
      <c r="F511" s="23">
        <v>667003</v>
      </c>
      <c r="G511" s="26">
        <v>667003</v>
      </c>
      <c r="H511" s="23">
        <v>4521</v>
      </c>
      <c r="I511" s="26">
        <v>770925</v>
      </c>
      <c r="J511" s="29">
        <v>0.62</v>
      </c>
    </row>
    <row r="512" spans="1:10" ht="15.5" x14ac:dyDescent="0.35">
      <c r="A512" s="9" t="s">
        <v>419</v>
      </c>
      <c r="B512" s="9" t="s">
        <v>419</v>
      </c>
      <c r="C512" s="9" t="s">
        <v>424</v>
      </c>
      <c r="D512" s="23">
        <v>9133264</v>
      </c>
      <c r="E512" s="23">
        <v>2216712</v>
      </c>
      <c r="F512" s="23">
        <v>219525</v>
      </c>
      <c r="G512" s="26">
        <v>2436237</v>
      </c>
      <c r="H512" s="23">
        <v>470708</v>
      </c>
      <c r="I512" s="26">
        <v>12040209</v>
      </c>
      <c r="J512" s="29">
        <v>0.05</v>
      </c>
    </row>
    <row r="513" spans="1:10" ht="15.5" x14ac:dyDescent="0.35">
      <c r="A513" s="9" t="s">
        <v>425</v>
      </c>
      <c r="B513" s="9" t="s">
        <v>425</v>
      </c>
      <c r="C513" s="9" t="s">
        <v>426</v>
      </c>
      <c r="D513" s="23">
        <v>145112932</v>
      </c>
      <c r="E513" s="23">
        <v>17400100</v>
      </c>
      <c r="F513" s="23">
        <v>6438132</v>
      </c>
      <c r="G513" s="26">
        <v>23838232</v>
      </c>
      <c r="H513" s="23">
        <v>6283179</v>
      </c>
      <c r="I513" s="26">
        <v>175234343</v>
      </c>
      <c r="J513" s="29">
        <v>0.52</v>
      </c>
    </row>
    <row r="514" spans="1:10" ht="15.5" x14ac:dyDescent="0.35">
      <c r="A514" s="9" t="s">
        <v>425</v>
      </c>
      <c r="B514" s="9" t="s">
        <v>425</v>
      </c>
      <c r="C514" s="9" t="s">
        <v>427</v>
      </c>
      <c r="D514" s="23">
        <v>47391600</v>
      </c>
      <c r="E514" s="23">
        <v>6166318</v>
      </c>
      <c r="F514" s="23">
        <v>4452075</v>
      </c>
      <c r="G514" s="26">
        <v>10618393</v>
      </c>
      <c r="H514" s="23">
        <v>7281634</v>
      </c>
      <c r="I514" s="26">
        <v>65291627</v>
      </c>
      <c r="J514" s="29">
        <v>0.56000000000000005</v>
      </c>
    </row>
    <row r="515" spans="1:10" ht="15.5" x14ac:dyDescent="0.35">
      <c r="A515" s="9" t="s">
        <v>428</v>
      </c>
      <c r="B515" s="9" t="s">
        <v>428</v>
      </c>
      <c r="C515" s="9" t="s">
        <v>429</v>
      </c>
      <c r="D515" s="23">
        <v>593950982</v>
      </c>
      <c r="E515" s="23">
        <v>71980529</v>
      </c>
      <c r="F515" s="23">
        <v>134531530</v>
      </c>
      <c r="G515" s="26">
        <v>206512059</v>
      </c>
      <c r="H515" s="23">
        <v>22535334</v>
      </c>
      <c r="I515" s="26">
        <v>822998375</v>
      </c>
      <c r="J515" s="29">
        <v>0.8</v>
      </c>
    </row>
    <row r="516" spans="1:10" ht="15.5" x14ac:dyDescent="0.35">
      <c r="A516" s="9" t="s">
        <v>430</v>
      </c>
      <c r="B516" s="9" t="s">
        <v>430</v>
      </c>
      <c r="C516" s="9" t="s">
        <v>431</v>
      </c>
      <c r="D516" s="23">
        <v>432353592</v>
      </c>
      <c r="E516" s="23">
        <v>52910859</v>
      </c>
      <c r="F516" s="23">
        <v>13526503</v>
      </c>
      <c r="G516" s="26">
        <v>66437362</v>
      </c>
      <c r="H516" s="23">
        <v>2940748</v>
      </c>
      <c r="I516" s="26">
        <v>501731702</v>
      </c>
      <c r="J516" s="29">
        <v>0.54</v>
      </c>
    </row>
    <row r="517" spans="1:10" ht="15.5" x14ac:dyDescent="0.35">
      <c r="A517" s="9" t="s">
        <v>430</v>
      </c>
      <c r="B517" s="9" t="s">
        <v>430</v>
      </c>
      <c r="C517" s="9" t="s">
        <v>432</v>
      </c>
      <c r="D517" s="23">
        <v>87875619</v>
      </c>
      <c r="E517" s="23">
        <v>13210315</v>
      </c>
      <c r="F517" s="23">
        <v>7962583</v>
      </c>
      <c r="G517" s="26">
        <v>21172898</v>
      </c>
      <c r="H517" s="23">
        <v>6698641</v>
      </c>
      <c r="I517" s="26">
        <v>115747158</v>
      </c>
      <c r="J517" s="29">
        <v>0.45</v>
      </c>
    </row>
    <row r="518" spans="1:10" ht="15.5" x14ac:dyDescent="0.35">
      <c r="A518" s="9" t="s">
        <v>430</v>
      </c>
      <c r="B518" s="9" t="s">
        <v>430</v>
      </c>
      <c r="C518" s="9" t="s">
        <v>433</v>
      </c>
      <c r="D518" s="23">
        <v>6616179</v>
      </c>
      <c r="E518" s="23">
        <v>606999</v>
      </c>
      <c r="F518" s="23">
        <v>626462</v>
      </c>
      <c r="G518" s="26">
        <v>1233461</v>
      </c>
      <c r="H518" s="23">
        <v>359501</v>
      </c>
      <c r="I518" s="26">
        <v>8209141</v>
      </c>
      <c r="J518" s="29">
        <v>0.48</v>
      </c>
    </row>
    <row r="519" spans="1:10" ht="15.5" x14ac:dyDescent="0.35">
      <c r="A519" s="9" t="s">
        <v>430</v>
      </c>
      <c r="B519" s="9" t="s">
        <v>430</v>
      </c>
      <c r="C519" s="9" t="s">
        <v>434</v>
      </c>
      <c r="D519" s="23">
        <v>452373753</v>
      </c>
      <c r="E519" s="23">
        <v>53940630</v>
      </c>
      <c r="F519" s="23">
        <v>50611235</v>
      </c>
      <c r="G519" s="26">
        <v>104551865</v>
      </c>
      <c r="H519" s="23">
        <v>9241923</v>
      </c>
      <c r="I519" s="26">
        <v>566167541</v>
      </c>
      <c r="J519" s="29">
        <v>0.49</v>
      </c>
    </row>
    <row r="520" spans="1:10" ht="15.5" x14ac:dyDescent="0.35">
      <c r="A520" s="9" t="s">
        <v>430</v>
      </c>
      <c r="B520" s="9" t="s">
        <v>430</v>
      </c>
      <c r="C520" s="9" t="s">
        <v>435</v>
      </c>
      <c r="D520" s="23">
        <v>28429487</v>
      </c>
      <c r="E520" s="23">
        <v>3369279</v>
      </c>
      <c r="F520" s="23">
        <v>10409125</v>
      </c>
      <c r="G520" s="26">
        <v>13778404</v>
      </c>
      <c r="H520" s="23">
        <v>138158</v>
      </c>
      <c r="I520" s="26">
        <v>42346049</v>
      </c>
      <c r="J520" s="29">
        <v>0.58750000000000002</v>
      </c>
    </row>
    <row r="521" spans="1:10" ht="15.5" x14ac:dyDescent="0.35">
      <c r="A521" s="9" t="s">
        <v>430</v>
      </c>
      <c r="B521" s="9" t="s">
        <v>430</v>
      </c>
      <c r="C521" s="9" t="s">
        <v>436</v>
      </c>
      <c r="D521" s="23">
        <v>10024974215</v>
      </c>
      <c r="E521" s="23">
        <v>975838612</v>
      </c>
      <c r="F521" s="23">
        <v>501264103</v>
      </c>
      <c r="G521" s="26">
        <v>1477102715</v>
      </c>
      <c r="H521" s="23">
        <v>76686193</v>
      </c>
      <c r="I521" s="26">
        <v>11578763123</v>
      </c>
      <c r="J521" s="29">
        <v>0.39539999999999997</v>
      </c>
    </row>
    <row r="522" spans="1:10" ht="15.5" x14ac:dyDescent="0.35">
      <c r="A522" s="9" t="s">
        <v>430</v>
      </c>
      <c r="B522" s="9" t="s">
        <v>327</v>
      </c>
      <c r="C522" s="9" t="s">
        <v>644</v>
      </c>
      <c r="D522" s="23">
        <v>2717350</v>
      </c>
      <c r="E522" s="23">
        <v>973068</v>
      </c>
      <c r="F522" s="23">
        <v>1009844</v>
      </c>
      <c r="G522" s="26">
        <v>1982912</v>
      </c>
      <c r="H522" s="23">
        <v>311819</v>
      </c>
      <c r="I522" s="26">
        <v>5012081</v>
      </c>
      <c r="J522" s="29">
        <v>0.57999999999999996</v>
      </c>
    </row>
    <row r="523" spans="1:10" ht="15.5" x14ac:dyDescent="0.35">
      <c r="A523" s="9" t="s">
        <v>430</v>
      </c>
      <c r="B523" s="9" t="s">
        <v>430</v>
      </c>
      <c r="C523" s="9" t="s">
        <v>644</v>
      </c>
      <c r="D523" s="23">
        <v>137312812</v>
      </c>
      <c r="E523" s="23">
        <v>20770941</v>
      </c>
      <c r="F523" s="23">
        <v>12686072</v>
      </c>
      <c r="G523" s="26">
        <v>33457013</v>
      </c>
      <c r="H523" s="23">
        <v>2303800</v>
      </c>
      <c r="I523" s="26">
        <v>173073625</v>
      </c>
      <c r="J523" s="29">
        <v>0.57999999999999996</v>
      </c>
    </row>
    <row r="524" spans="1:10" ht="15.5" x14ac:dyDescent="0.35">
      <c r="A524" s="9" t="s">
        <v>430</v>
      </c>
      <c r="B524" s="9" t="s">
        <v>430</v>
      </c>
      <c r="C524" s="9" t="s">
        <v>437</v>
      </c>
      <c r="D524" s="23">
        <v>42373318</v>
      </c>
      <c r="E524" s="23">
        <v>6674556</v>
      </c>
      <c r="F524" s="23">
        <v>1633155</v>
      </c>
      <c r="G524" s="26">
        <v>8307711</v>
      </c>
      <c r="H524" s="23">
        <v>1021733</v>
      </c>
      <c r="I524" s="26">
        <v>51702762</v>
      </c>
      <c r="J524" s="29">
        <v>0.43</v>
      </c>
    </row>
    <row r="525" spans="1:10" ht="15.5" x14ac:dyDescent="0.35">
      <c r="A525" s="9" t="s">
        <v>430</v>
      </c>
      <c r="B525" s="9" t="s">
        <v>430</v>
      </c>
      <c r="C525" s="9" t="s">
        <v>438</v>
      </c>
      <c r="D525" s="23">
        <v>37130872</v>
      </c>
      <c r="E525" s="23">
        <v>4797095</v>
      </c>
      <c r="F525" s="23">
        <v>454814</v>
      </c>
      <c r="G525" s="26">
        <v>5251909</v>
      </c>
      <c r="H525" s="23">
        <v>2890064</v>
      </c>
      <c r="I525" s="26">
        <v>45272845</v>
      </c>
      <c r="J525" s="29">
        <v>0.45</v>
      </c>
    </row>
    <row r="526" spans="1:10" ht="15.5" x14ac:dyDescent="0.35">
      <c r="A526" s="9" t="s">
        <v>430</v>
      </c>
      <c r="B526" s="9" t="s">
        <v>430</v>
      </c>
      <c r="C526" s="9" t="s">
        <v>439</v>
      </c>
      <c r="D526" s="23">
        <v>1277683661</v>
      </c>
      <c r="E526" s="23">
        <v>165146580</v>
      </c>
      <c r="F526" s="23">
        <v>38701076</v>
      </c>
      <c r="G526" s="26">
        <v>203847656</v>
      </c>
      <c r="H526" s="23">
        <v>4849706</v>
      </c>
      <c r="I526" s="26">
        <v>1486381023</v>
      </c>
      <c r="J526" s="29">
        <v>0.45</v>
      </c>
    </row>
    <row r="527" spans="1:10" ht="15.5" x14ac:dyDescent="0.35">
      <c r="A527" s="9" t="s">
        <v>440</v>
      </c>
      <c r="B527" s="9" t="s">
        <v>440</v>
      </c>
      <c r="C527" s="9" t="s">
        <v>441</v>
      </c>
      <c r="D527" s="23">
        <v>133389802</v>
      </c>
      <c r="E527" s="23">
        <v>10819842</v>
      </c>
      <c r="F527" s="23">
        <v>10151819</v>
      </c>
      <c r="G527" s="26">
        <v>20971661</v>
      </c>
      <c r="H527" s="23">
        <v>4830035</v>
      </c>
      <c r="I527" s="26">
        <v>159191498</v>
      </c>
      <c r="J527" s="29">
        <v>0.53749999999999998</v>
      </c>
    </row>
    <row r="528" spans="1:10" ht="15.5" x14ac:dyDescent="0.35">
      <c r="A528" s="9" t="s">
        <v>440</v>
      </c>
      <c r="B528" s="9" t="s">
        <v>285</v>
      </c>
      <c r="C528" s="9" t="s">
        <v>639</v>
      </c>
      <c r="D528" s="23">
        <v>6029000</v>
      </c>
      <c r="E528" s="23">
        <v>181978</v>
      </c>
      <c r="F528" s="23">
        <v>5173</v>
      </c>
      <c r="G528" s="26">
        <v>187151</v>
      </c>
      <c r="H528" s="23">
        <v>77514</v>
      </c>
      <c r="I528" s="26">
        <v>6293665</v>
      </c>
      <c r="J528" s="29">
        <v>0.7</v>
      </c>
    </row>
    <row r="529" spans="1:10" ht="15.5" x14ac:dyDescent="0.35">
      <c r="A529" s="9" t="s">
        <v>440</v>
      </c>
      <c r="B529" s="9" t="s">
        <v>440</v>
      </c>
      <c r="C529" s="9" t="s">
        <v>639</v>
      </c>
      <c r="D529" s="23">
        <v>135939881</v>
      </c>
      <c r="E529" s="23">
        <v>8559132</v>
      </c>
      <c r="F529" s="23">
        <v>2179907</v>
      </c>
      <c r="G529" s="26">
        <v>10739039</v>
      </c>
      <c r="H529" s="23">
        <v>3031285</v>
      </c>
      <c r="I529" s="26">
        <v>149710205</v>
      </c>
      <c r="J529" s="29">
        <v>0.7</v>
      </c>
    </row>
    <row r="530" spans="1:10" ht="15.5" x14ac:dyDescent="0.35">
      <c r="A530" s="9" t="s">
        <v>440</v>
      </c>
      <c r="B530" s="9" t="s">
        <v>440</v>
      </c>
      <c r="C530" s="9" t="s">
        <v>442</v>
      </c>
      <c r="D530" s="23">
        <v>194754965</v>
      </c>
      <c r="E530" s="23">
        <v>20488272</v>
      </c>
      <c r="F530" s="23">
        <v>3426133</v>
      </c>
      <c r="G530" s="26">
        <v>23914405</v>
      </c>
      <c r="H530" s="23">
        <v>5236058</v>
      </c>
      <c r="I530" s="26">
        <v>223905428</v>
      </c>
      <c r="J530" s="29">
        <v>0.68459999999999999</v>
      </c>
    </row>
    <row r="531" spans="1:10" ht="15.5" x14ac:dyDescent="0.35">
      <c r="A531" s="9" t="s">
        <v>443</v>
      </c>
      <c r="B531" s="9" t="s">
        <v>259</v>
      </c>
      <c r="C531" s="9" t="s">
        <v>635</v>
      </c>
      <c r="D531" s="23">
        <v>35443939</v>
      </c>
      <c r="E531" s="23">
        <v>3721330</v>
      </c>
      <c r="F531" s="23">
        <v>2369528</v>
      </c>
      <c r="G531" s="26">
        <v>6090858</v>
      </c>
      <c r="H531" s="23">
        <v>701835</v>
      </c>
      <c r="I531" s="26">
        <v>42236632</v>
      </c>
      <c r="J531" s="29">
        <v>0.31</v>
      </c>
    </row>
    <row r="532" spans="1:10" ht="15.5" x14ac:dyDescent="0.35">
      <c r="A532" s="9" t="s">
        <v>443</v>
      </c>
      <c r="B532" s="9" t="s">
        <v>443</v>
      </c>
      <c r="C532" s="9" t="s">
        <v>635</v>
      </c>
      <c r="D532" s="23">
        <v>1262465389</v>
      </c>
      <c r="E532" s="23">
        <v>144951996</v>
      </c>
      <c r="F532" s="23">
        <v>112264143</v>
      </c>
      <c r="G532" s="26">
        <v>257216139</v>
      </c>
      <c r="H532" s="23">
        <v>20882071</v>
      </c>
      <c r="I532" s="26">
        <v>1540563599</v>
      </c>
      <c r="J532" s="29">
        <v>0.31</v>
      </c>
    </row>
    <row r="533" spans="1:10" ht="15.5" x14ac:dyDescent="0.35">
      <c r="A533" s="9" t="s">
        <v>443</v>
      </c>
      <c r="B533" s="9" t="s">
        <v>443</v>
      </c>
      <c r="C533" s="9" t="s">
        <v>444</v>
      </c>
      <c r="D533" s="23">
        <v>2471480610</v>
      </c>
      <c r="E533" s="23">
        <v>278884280</v>
      </c>
      <c r="F533" s="23">
        <v>760388929</v>
      </c>
      <c r="G533" s="26">
        <v>1039273209</v>
      </c>
      <c r="H533" s="23">
        <v>48147976</v>
      </c>
      <c r="I533" s="26">
        <v>3558901795</v>
      </c>
      <c r="J533" s="29">
        <v>0.71</v>
      </c>
    </row>
    <row r="534" spans="1:10" ht="15.5" x14ac:dyDescent="0.35">
      <c r="A534" s="9" t="s">
        <v>443</v>
      </c>
      <c r="B534" s="9" t="s">
        <v>443</v>
      </c>
      <c r="C534" s="9" t="s">
        <v>445</v>
      </c>
      <c r="D534" s="23">
        <v>50224618</v>
      </c>
      <c r="E534" s="23">
        <v>9510182</v>
      </c>
      <c r="F534" s="23">
        <v>10959326</v>
      </c>
      <c r="G534" s="26">
        <v>20469508</v>
      </c>
      <c r="H534" s="23">
        <v>1478655</v>
      </c>
      <c r="I534" s="26">
        <v>72172781</v>
      </c>
      <c r="J534" s="29">
        <v>0.47499999999999998</v>
      </c>
    </row>
    <row r="535" spans="1:10" ht="15.5" x14ac:dyDescent="0.35">
      <c r="A535" s="9" t="s">
        <v>443</v>
      </c>
      <c r="B535" s="9" t="s">
        <v>190</v>
      </c>
      <c r="C535" s="9" t="s">
        <v>621</v>
      </c>
      <c r="D535" s="23">
        <v>574435155</v>
      </c>
      <c r="E535" s="23">
        <v>76672878</v>
      </c>
      <c r="F535" s="23">
        <v>3869966</v>
      </c>
      <c r="G535" s="26">
        <v>80542844</v>
      </c>
      <c r="H535" s="23">
        <v>7043656</v>
      </c>
      <c r="I535" s="26">
        <v>662021655</v>
      </c>
      <c r="J535" s="29">
        <v>0.64749999999999996</v>
      </c>
    </row>
    <row r="536" spans="1:10" ht="15.5" x14ac:dyDescent="0.35">
      <c r="A536" s="9" t="s">
        <v>443</v>
      </c>
      <c r="B536" s="9" t="s">
        <v>218</v>
      </c>
      <c r="C536" s="9" t="s">
        <v>621</v>
      </c>
      <c r="D536" s="23">
        <v>112164614</v>
      </c>
      <c r="E536" s="23">
        <v>4211949</v>
      </c>
      <c r="F536" s="23">
        <v>14769827</v>
      </c>
      <c r="G536" s="26">
        <v>18981776</v>
      </c>
      <c r="H536" s="23">
        <v>2017093</v>
      </c>
      <c r="I536" s="26">
        <v>133163483</v>
      </c>
      <c r="J536" s="29">
        <v>0.64749999999999996</v>
      </c>
    </row>
    <row r="537" spans="1:10" ht="15.5" x14ac:dyDescent="0.35">
      <c r="A537" s="9" t="s">
        <v>443</v>
      </c>
      <c r="B537" s="9" t="s">
        <v>259</v>
      </c>
      <c r="C537" s="9" t="s">
        <v>621</v>
      </c>
      <c r="D537" s="23">
        <v>10476706435</v>
      </c>
      <c r="E537" s="23">
        <v>1012928625</v>
      </c>
      <c r="F537" s="23">
        <v>1250934449</v>
      </c>
      <c r="G537" s="26">
        <v>2263863074</v>
      </c>
      <c r="H537" s="23">
        <v>174322775</v>
      </c>
      <c r="I537" s="26">
        <v>12914892284</v>
      </c>
      <c r="J537" s="29">
        <v>0.64749999999999996</v>
      </c>
    </row>
    <row r="538" spans="1:10" ht="15.5" x14ac:dyDescent="0.35">
      <c r="A538" s="9" t="s">
        <v>443</v>
      </c>
      <c r="B538" s="9" t="s">
        <v>443</v>
      </c>
      <c r="C538" s="9" t="s">
        <v>621</v>
      </c>
      <c r="D538" s="23">
        <v>42892208</v>
      </c>
      <c r="E538" s="23">
        <v>1222166</v>
      </c>
      <c r="F538" s="23">
        <v>22388369</v>
      </c>
      <c r="G538" s="26">
        <v>23610535</v>
      </c>
      <c r="H538" s="23">
        <v>613462</v>
      </c>
      <c r="I538" s="26">
        <v>67116205</v>
      </c>
      <c r="J538" s="29">
        <v>0.64749999999999996</v>
      </c>
    </row>
    <row r="539" spans="1:10" ht="15.5" x14ac:dyDescent="0.35">
      <c r="A539" s="9" t="s">
        <v>443</v>
      </c>
      <c r="B539" s="9" t="s">
        <v>443</v>
      </c>
      <c r="C539" s="9" t="s">
        <v>446</v>
      </c>
      <c r="D539" s="23">
        <v>243745703</v>
      </c>
      <c r="E539" s="23">
        <v>29164916</v>
      </c>
      <c r="F539" s="23">
        <v>28209397</v>
      </c>
      <c r="G539" s="26">
        <v>57374313</v>
      </c>
      <c r="H539" s="23">
        <v>3223842</v>
      </c>
      <c r="I539" s="26">
        <v>304343858</v>
      </c>
      <c r="J539" s="29">
        <v>0.64</v>
      </c>
    </row>
    <row r="540" spans="1:10" ht="15.5" x14ac:dyDescent="0.35">
      <c r="A540" s="9" t="s">
        <v>443</v>
      </c>
      <c r="B540" s="9" t="s">
        <v>443</v>
      </c>
      <c r="C540" s="9" t="s">
        <v>447</v>
      </c>
      <c r="D540" s="23">
        <v>141138323</v>
      </c>
      <c r="E540" s="23">
        <v>16036287</v>
      </c>
      <c r="F540" s="23">
        <v>8607784</v>
      </c>
      <c r="G540" s="26">
        <v>24644071</v>
      </c>
      <c r="H540" s="23">
        <v>4862128</v>
      </c>
      <c r="I540" s="26">
        <v>170644522</v>
      </c>
      <c r="J540" s="29">
        <v>0.72</v>
      </c>
    </row>
    <row r="541" spans="1:10" ht="15.5" x14ac:dyDescent="0.35">
      <c r="A541" s="9" t="s">
        <v>443</v>
      </c>
      <c r="B541" s="9" t="s">
        <v>443</v>
      </c>
      <c r="C541" s="9" t="s">
        <v>448</v>
      </c>
      <c r="D541" s="23">
        <v>449124895</v>
      </c>
      <c r="E541" s="23">
        <v>53232780</v>
      </c>
      <c r="F541" s="23">
        <v>107409344</v>
      </c>
      <c r="G541" s="26">
        <v>160642124</v>
      </c>
      <c r="H541" s="23">
        <v>13585065</v>
      </c>
      <c r="I541" s="26">
        <v>623352084</v>
      </c>
      <c r="J541" s="29">
        <v>0.63</v>
      </c>
    </row>
    <row r="542" spans="1:10" ht="15.5" x14ac:dyDescent="0.35">
      <c r="A542" s="9" t="s">
        <v>443</v>
      </c>
      <c r="B542" s="9" t="s">
        <v>443</v>
      </c>
      <c r="C542" s="9" t="s">
        <v>449</v>
      </c>
      <c r="D542" s="23">
        <v>37461540</v>
      </c>
      <c r="E542" s="23">
        <v>3663685</v>
      </c>
      <c r="F542" s="23">
        <v>5914499</v>
      </c>
      <c r="G542" s="26">
        <v>9578184</v>
      </c>
      <c r="H542" s="23">
        <v>11182173</v>
      </c>
      <c r="I542" s="26">
        <v>58221897</v>
      </c>
      <c r="J542" s="29">
        <v>0.44</v>
      </c>
    </row>
    <row r="543" spans="1:10" ht="15.5" x14ac:dyDescent="0.35">
      <c r="A543" s="9" t="s">
        <v>443</v>
      </c>
      <c r="B543" s="9" t="s">
        <v>443</v>
      </c>
      <c r="C543" s="9" t="s">
        <v>450</v>
      </c>
      <c r="D543" s="23">
        <v>28959354</v>
      </c>
      <c r="E543" s="23">
        <v>4582883</v>
      </c>
      <c r="F543" s="23">
        <v>932605</v>
      </c>
      <c r="G543" s="26">
        <v>5515488</v>
      </c>
      <c r="H543" s="23">
        <v>828858</v>
      </c>
      <c r="I543" s="26">
        <v>35303700</v>
      </c>
      <c r="J543" s="29">
        <v>0.125</v>
      </c>
    </row>
    <row r="544" spans="1:10" ht="15.5" x14ac:dyDescent="0.35">
      <c r="A544" s="9" t="s">
        <v>443</v>
      </c>
      <c r="B544" s="9" t="s">
        <v>190</v>
      </c>
      <c r="C544" s="9" t="s">
        <v>622</v>
      </c>
      <c r="D544" s="23">
        <v>1683238815</v>
      </c>
      <c r="E544" s="23">
        <v>226399932</v>
      </c>
      <c r="F544" s="23">
        <v>387817188</v>
      </c>
      <c r="G544" s="26">
        <v>614217120</v>
      </c>
      <c r="H544" s="23">
        <v>52773067</v>
      </c>
      <c r="I544" s="26">
        <v>2350229002</v>
      </c>
      <c r="J544" s="29">
        <v>0.62</v>
      </c>
    </row>
    <row r="545" spans="1:10" ht="15.5" x14ac:dyDescent="0.35">
      <c r="A545" s="9" t="s">
        <v>443</v>
      </c>
      <c r="B545" s="9" t="s">
        <v>443</v>
      </c>
      <c r="C545" s="9" t="s">
        <v>622</v>
      </c>
      <c r="D545" s="23">
        <v>91650788</v>
      </c>
      <c r="E545" s="23">
        <v>10247774</v>
      </c>
      <c r="F545" s="23">
        <v>290599</v>
      </c>
      <c r="G545" s="26">
        <v>10538373</v>
      </c>
      <c r="H545" s="23">
        <v>502060</v>
      </c>
      <c r="I545" s="26">
        <v>102691221</v>
      </c>
      <c r="J545" s="29">
        <v>0.62</v>
      </c>
    </row>
    <row r="546" spans="1:10" ht="15.5" x14ac:dyDescent="0.35">
      <c r="A546" s="9" t="s">
        <v>443</v>
      </c>
      <c r="B546" s="9" t="s">
        <v>443</v>
      </c>
      <c r="C546" s="9" t="s">
        <v>451</v>
      </c>
      <c r="D546" s="23">
        <v>859748880</v>
      </c>
      <c r="E546" s="23">
        <v>111314269</v>
      </c>
      <c r="F546" s="23">
        <v>51108647</v>
      </c>
      <c r="G546" s="26">
        <v>162422916</v>
      </c>
      <c r="H546" s="23">
        <v>20344076</v>
      </c>
      <c r="I546" s="26">
        <v>1042515872</v>
      </c>
      <c r="J546" s="29">
        <v>0.1</v>
      </c>
    </row>
    <row r="547" spans="1:10" ht="15.5" x14ac:dyDescent="0.35">
      <c r="A547" s="9" t="s">
        <v>452</v>
      </c>
      <c r="B547" s="9" t="s">
        <v>452</v>
      </c>
      <c r="C547" s="9" t="s">
        <v>453</v>
      </c>
      <c r="D547" s="23">
        <v>13785588</v>
      </c>
      <c r="E547" s="23">
        <v>3916229</v>
      </c>
      <c r="F547" s="23">
        <v>637627</v>
      </c>
      <c r="G547" s="26">
        <v>4553856</v>
      </c>
      <c r="H547" s="23">
        <v>6139623</v>
      </c>
      <c r="I547" s="26">
        <v>24479067</v>
      </c>
      <c r="J547" s="29">
        <v>0.6</v>
      </c>
    </row>
    <row r="548" spans="1:10" ht="15.5" x14ac:dyDescent="0.35">
      <c r="A548" s="9" t="s">
        <v>452</v>
      </c>
      <c r="B548" s="9" t="s">
        <v>452</v>
      </c>
      <c r="C548" s="9" t="s">
        <v>454</v>
      </c>
      <c r="D548" s="23">
        <v>45331046</v>
      </c>
      <c r="E548" s="23">
        <v>6118926</v>
      </c>
      <c r="F548" s="23">
        <v>3033081</v>
      </c>
      <c r="G548" s="26">
        <v>9152007</v>
      </c>
      <c r="H548" s="23">
        <v>2484072</v>
      </c>
      <c r="I548" s="26">
        <v>56967125</v>
      </c>
      <c r="J548" s="29">
        <v>0.7</v>
      </c>
    </row>
    <row r="549" spans="1:10" ht="15.5" x14ac:dyDescent="0.35">
      <c r="A549" s="9" t="s">
        <v>452</v>
      </c>
      <c r="B549" s="9" t="s">
        <v>452</v>
      </c>
      <c r="C549" s="9" t="s">
        <v>455</v>
      </c>
      <c r="D549" s="23">
        <v>308545203</v>
      </c>
      <c r="E549" s="23">
        <v>55147905</v>
      </c>
      <c r="F549" s="23">
        <v>33064957</v>
      </c>
      <c r="G549" s="26">
        <v>88212862</v>
      </c>
      <c r="H549" s="23">
        <v>16298001</v>
      </c>
      <c r="I549" s="26">
        <v>413056066</v>
      </c>
      <c r="J549" s="29">
        <v>0.76</v>
      </c>
    </row>
    <row r="550" spans="1:10" ht="15.5" x14ac:dyDescent="0.35">
      <c r="A550" s="9" t="s">
        <v>452</v>
      </c>
      <c r="B550" s="9" t="s">
        <v>452</v>
      </c>
      <c r="C550" s="9" t="s">
        <v>456</v>
      </c>
      <c r="D550" s="23">
        <v>24898024</v>
      </c>
      <c r="E550" s="23">
        <v>4741918</v>
      </c>
      <c r="F550" s="23">
        <v>862526</v>
      </c>
      <c r="G550" s="26">
        <v>5604444</v>
      </c>
      <c r="H550" s="23">
        <v>1893372</v>
      </c>
      <c r="I550" s="26">
        <v>32395840</v>
      </c>
      <c r="J550" s="29">
        <v>0.4</v>
      </c>
    </row>
    <row r="551" spans="1:10" ht="15.5" x14ac:dyDescent="0.35">
      <c r="A551" s="9" t="s">
        <v>452</v>
      </c>
      <c r="B551" s="9" t="s">
        <v>452</v>
      </c>
      <c r="C551" s="9" t="s">
        <v>457</v>
      </c>
      <c r="D551" s="23">
        <v>704388620</v>
      </c>
      <c r="E551" s="23">
        <v>74876143</v>
      </c>
      <c r="F551" s="23">
        <v>83231955</v>
      </c>
      <c r="G551" s="26">
        <v>158108098</v>
      </c>
      <c r="H551" s="23">
        <v>22393336</v>
      </c>
      <c r="I551" s="26">
        <v>884890054</v>
      </c>
      <c r="J551" s="29">
        <v>0.55000000000000004</v>
      </c>
    </row>
    <row r="552" spans="1:10" ht="15.5" x14ac:dyDescent="0.35">
      <c r="A552" s="9" t="s">
        <v>458</v>
      </c>
      <c r="B552" s="9" t="s">
        <v>458</v>
      </c>
      <c r="C552" s="9" t="s">
        <v>459</v>
      </c>
      <c r="D552" s="23">
        <v>119586100</v>
      </c>
      <c r="E552" s="23">
        <v>15675033</v>
      </c>
      <c r="F552" s="23">
        <v>20344704</v>
      </c>
      <c r="G552" s="26">
        <v>36019737</v>
      </c>
      <c r="H552" s="23">
        <v>3457515</v>
      </c>
      <c r="I552" s="26">
        <v>159063352</v>
      </c>
      <c r="J552" s="29">
        <v>0.73</v>
      </c>
    </row>
    <row r="553" spans="1:10" ht="15.5" x14ac:dyDescent="0.35">
      <c r="A553" s="9" t="s">
        <v>458</v>
      </c>
      <c r="B553" s="9" t="s">
        <v>458</v>
      </c>
      <c r="C553" s="9" t="s">
        <v>460</v>
      </c>
      <c r="D553" s="23">
        <v>8478250</v>
      </c>
      <c r="E553" s="23">
        <v>1046943</v>
      </c>
      <c r="F553" s="23">
        <v>1660498</v>
      </c>
      <c r="G553" s="26">
        <v>2707441</v>
      </c>
      <c r="H553" s="23">
        <v>739767</v>
      </c>
      <c r="I553" s="26">
        <v>11925458</v>
      </c>
      <c r="J553" s="29">
        <v>0.35</v>
      </c>
    </row>
    <row r="554" spans="1:10" ht="15.5" x14ac:dyDescent="0.35">
      <c r="A554" s="9" t="s">
        <v>458</v>
      </c>
      <c r="B554" s="9" t="s">
        <v>458</v>
      </c>
      <c r="C554" s="9" t="s">
        <v>461</v>
      </c>
      <c r="D554" s="23">
        <v>1516971850</v>
      </c>
      <c r="E554" s="23">
        <v>196541269</v>
      </c>
      <c r="F554" s="23">
        <v>313225719</v>
      </c>
      <c r="G554" s="26">
        <v>509766988</v>
      </c>
      <c r="H554" s="23">
        <v>46009158</v>
      </c>
      <c r="I554" s="26">
        <v>2072747996</v>
      </c>
      <c r="J554" s="29">
        <v>0.62</v>
      </c>
    </row>
    <row r="555" spans="1:10" ht="15.5" x14ac:dyDescent="0.35">
      <c r="A555" s="9" t="s">
        <v>458</v>
      </c>
      <c r="B555" s="9" t="s">
        <v>458</v>
      </c>
      <c r="C555" s="9" t="s">
        <v>648</v>
      </c>
      <c r="D555" s="23">
        <v>79075050</v>
      </c>
      <c r="E555" s="23">
        <v>12307600</v>
      </c>
      <c r="F555" s="23">
        <v>8902015</v>
      </c>
      <c r="G555" s="26">
        <v>21209615</v>
      </c>
      <c r="H555" s="23">
        <v>7205036</v>
      </c>
      <c r="I555" s="26">
        <v>107489701</v>
      </c>
      <c r="J555" s="29">
        <v>0.8</v>
      </c>
    </row>
    <row r="556" spans="1:10" ht="15.5" x14ac:dyDescent="0.35">
      <c r="A556" s="9" t="s">
        <v>458</v>
      </c>
      <c r="B556" s="9" t="s">
        <v>505</v>
      </c>
      <c r="C556" s="9" t="s">
        <v>648</v>
      </c>
      <c r="D556" s="23">
        <v>10051230</v>
      </c>
      <c r="E556" s="23">
        <v>4744195</v>
      </c>
      <c r="F556" s="23">
        <v>1245527</v>
      </c>
      <c r="G556" s="26">
        <v>5989722</v>
      </c>
      <c r="H556" s="23">
        <v>3363003</v>
      </c>
      <c r="I556" s="26">
        <v>19403955</v>
      </c>
      <c r="J556" s="29">
        <v>0.8</v>
      </c>
    </row>
    <row r="557" spans="1:10" ht="15.5" x14ac:dyDescent="0.35">
      <c r="A557" s="9" t="s">
        <v>458</v>
      </c>
      <c r="B557" s="9" t="s">
        <v>458</v>
      </c>
      <c r="C557" s="9" t="s">
        <v>462</v>
      </c>
      <c r="D557" s="23">
        <v>4531200</v>
      </c>
      <c r="E557" s="23">
        <v>438743</v>
      </c>
      <c r="F557" s="23">
        <v>113898</v>
      </c>
      <c r="G557" s="26">
        <v>552641</v>
      </c>
      <c r="H557" s="23">
        <v>3172423</v>
      </c>
      <c r="I557" s="26">
        <v>8256264</v>
      </c>
      <c r="J557" s="29">
        <v>0.05</v>
      </c>
    </row>
    <row r="558" spans="1:10" ht="15.5" x14ac:dyDescent="0.35">
      <c r="A558" s="9" t="s">
        <v>458</v>
      </c>
      <c r="B558" s="9" t="s">
        <v>458</v>
      </c>
      <c r="C558" s="9" t="s">
        <v>463</v>
      </c>
      <c r="D558" s="23">
        <v>48257020</v>
      </c>
      <c r="E558" s="23">
        <v>11327097</v>
      </c>
      <c r="F558" s="23">
        <v>2048960</v>
      </c>
      <c r="G558" s="26">
        <v>13376057</v>
      </c>
      <c r="H558" s="23">
        <v>8280329</v>
      </c>
      <c r="I558" s="26">
        <v>69913406</v>
      </c>
      <c r="J558" s="29">
        <v>0.5</v>
      </c>
    </row>
    <row r="559" spans="1:10" ht="15.5" x14ac:dyDescent="0.35">
      <c r="A559" s="9" t="s">
        <v>458</v>
      </c>
      <c r="B559" s="9" t="s">
        <v>458</v>
      </c>
      <c r="C559" s="9" t="s">
        <v>464</v>
      </c>
      <c r="D559" s="23">
        <v>205278100</v>
      </c>
      <c r="E559" s="23">
        <v>18817292</v>
      </c>
      <c r="F559" s="23">
        <v>38716507</v>
      </c>
      <c r="G559" s="26">
        <v>57533799</v>
      </c>
      <c r="H559" s="23">
        <v>30722139</v>
      </c>
      <c r="I559" s="26">
        <v>293534038</v>
      </c>
      <c r="J559" s="29">
        <v>0.64</v>
      </c>
    </row>
    <row r="560" spans="1:10" ht="15.5" x14ac:dyDescent="0.35">
      <c r="A560" s="9" t="s">
        <v>458</v>
      </c>
      <c r="B560" s="9" t="s">
        <v>458</v>
      </c>
      <c r="C560" s="9" t="s">
        <v>465</v>
      </c>
      <c r="D560" s="23">
        <v>5996450</v>
      </c>
      <c r="E560" s="23">
        <v>1131485</v>
      </c>
      <c r="F560" s="23">
        <v>507031</v>
      </c>
      <c r="G560" s="26">
        <v>1638516</v>
      </c>
      <c r="H560" s="23">
        <v>156639</v>
      </c>
      <c r="I560" s="26">
        <v>7791605</v>
      </c>
      <c r="J560" s="29">
        <v>0.2</v>
      </c>
    </row>
    <row r="561" spans="1:10" ht="15.5" x14ac:dyDescent="0.35">
      <c r="A561" s="9" t="s">
        <v>458</v>
      </c>
      <c r="B561" s="9" t="s">
        <v>458</v>
      </c>
      <c r="C561" s="9" t="s">
        <v>466</v>
      </c>
      <c r="D561" s="23">
        <v>2893100</v>
      </c>
      <c r="E561" s="23">
        <v>401428</v>
      </c>
      <c r="F561" s="23">
        <v>180063</v>
      </c>
      <c r="G561" s="26">
        <v>581491</v>
      </c>
      <c r="H561" s="23">
        <v>95631</v>
      </c>
      <c r="I561" s="26">
        <v>3570222</v>
      </c>
      <c r="J561" s="29">
        <v>0.05</v>
      </c>
    </row>
    <row r="562" spans="1:10" ht="15.5" x14ac:dyDescent="0.35">
      <c r="A562" s="9" t="s">
        <v>458</v>
      </c>
      <c r="B562" s="9" t="s">
        <v>458</v>
      </c>
      <c r="C562" s="9" t="s">
        <v>467</v>
      </c>
      <c r="D562" s="23">
        <v>162161400</v>
      </c>
      <c r="E562" s="23">
        <v>29751644</v>
      </c>
      <c r="F562" s="23">
        <v>30071598</v>
      </c>
      <c r="G562" s="26">
        <v>59823242</v>
      </c>
      <c r="H562" s="23">
        <v>23511236</v>
      </c>
      <c r="I562" s="26">
        <v>245495878</v>
      </c>
      <c r="J562" s="29">
        <v>0.64</v>
      </c>
    </row>
    <row r="563" spans="1:10" ht="15.5" x14ac:dyDescent="0.35">
      <c r="A563" s="9" t="s">
        <v>458</v>
      </c>
      <c r="B563" s="9" t="s">
        <v>458</v>
      </c>
      <c r="C563" s="9" t="s">
        <v>468</v>
      </c>
      <c r="D563" s="23">
        <v>11085850</v>
      </c>
      <c r="E563" s="23">
        <v>3368282</v>
      </c>
      <c r="F563" s="23">
        <v>1046056</v>
      </c>
      <c r="G563" s="26">
        <v>4414338</v>
      </c>
      <c r="H563" s="23">
        <v>2915498</v>
      </c>
      <c r="I563" s="26">
        <v>18415686</v>
      </c>
      <c r="J563" s="29">
        <v>0.1</v>
      </c>
    </row>
    <row r="564" spans="1:10" ht="15.5" x14ac:dyDescent="0.35">
      <c r="A564" s="9" t="s">
        <v>458</v>
      </c>
      <c r="B564" s="9" t="s">
        <v>458</v>
      </c>
      <c r="C564" s="9" t="s">
        <v>469</v>
      </c>
      <c r="D564" s="23">
        <v>45409300</v>
      </c>
      <c r="E564" s="23">
        <v>6660994</v>
      </c>
      <c r="F564" s="23">
        <v>9909498</v>
      </c>
      <c r="G564" s="26">
        <v>16570492</v>
      </c>
      <c r="H564" s="23">
        <v>2903177</v>
      </c>
      <c r="I564" s="26">
        <v>64882969</v>
      </c>
      <c r="J564" s="29">
        <v>0.83</v>
      </c>
    </row>
    <row r="565" spans="1:10" ht="15.5" x14ac:dyDescent="0.35">
      <c r="A565" s="9" t="s">
        <v>458</v>
      </c>
      <c r="B565" s="9" t="s">
        <v>458</v>
      </c>
      <c r="C565" s="9" t="s">
        <v>470</v>
      </c>
      <c r="D565" s="23">
        <v>154654350</v>
      </c>
      <c r="E565" s="23">
        <v>22307204</v>
      </c>
      <c r="F565" s="23">
        <v>85860972</v>
      </c>
      <c r="G565" s="26">
        <v>108168176</v>
      </c>
      <c r="H565" s="23">
        <v>5415131</v>
      </c>
      <c r="I565" s="26">
        <v>268237657</v>
      </c>
      <c r="J565" s="29">
        <v>0.65</v>
      </c>
    </row>
    <row r="566" spans="1:10" ht="15.5" x14ac:dyDescent="0.35">
      <c r="A566" s="9" t="s">
        <v>471</v>
      </c>
      <c r="B566" s="9" t="s">
        <v>471</v>
      </c>
      <c r="C566" s="9" t="s">
        <v>472</v>
      </c>
      <c r="D566" s="23">
        <v>1163192119</v>
      </c>
      <c r="E566" s="23">
        <v>147939416</v>
      </c>
      <c r="F566" s="23">
        <v>138155686</v>
      </c>
      <c r="G566" s="26">
        <v>286095102</v>
      </c>
      <c r="H566" s="23">
        <v>50778105</v>
      </c>
      <c r="I566" s="26">
        <v>1500065326</v>
      </c>
      <c r="J566" s="29">
        <v>0.52</v>
      </c>
    </row>
    <row r="567" spans="1:10" ht="15.5" x14ac:dyDescent="0.35">
      <c r="A567" s="9" t="s">
        <v>471</v>
      </c>
      <c r="B567" s="9" t="s">
        <v>471</v>
      </c>
      <c r="C567" s="9" t="s">
        <v>473</v>
      </c>
      <c r="D567" s="23">
        <v>245164304</v>
      </c>
      <c r="E567" s="23">
        <v>22909170</v>
      </c>
      <c r="F567" s="23">
        <v>47618232</v>
      </c>
      <c r="G567" s="26">
        <v>70527402</v>
      </c>
      <c r="H567" s="23">
        <v>14539477</v>
      </c>
      <c r="I567" s="26">
        <v>330231183</v>
      </c>
      <c r="J567" s="29">
        <v>0.7</v>
      </c>
    </row>
    <row r="568" spans="1:10" ht="15.5" x14ac:dyDescent="0.35">
      <c r="A568" s="9" t="s">
        <v>471</v>
      </c>
      <c r="B568" s="9" t="s">
        <v>471</v>
      </c>
      <c r="C568" s="9" t="s">
        <v>474</v>
      </c>
      <c r="D568" s="23">
        <v>247626191</v>
      </c>
      <c r="E568" s="23">
        <v>21986513</v>
      </c>
      <c r="F568" s="23">
        <v>89008681</v>
      </c>
      <c r="G568" s="26">
        <v>110995194</v>
      </c>
      <c r="H568" s="23">
        <v>8442461</v>
      </c>
      <c r="I568" s="26">
        <v>367063846</v>
      </c>
      <c r="J568" s="29">
        <v>0.66500000000000004</v>
      </c>
    </row>
    <row r="569" spans="1:10" ht="15.5" x14ac:dyDescent="0.35">
      <c r="A569" s="9" t="s">
        <v>471</v>
      </c>
      <c r="B569" s="9" t="s">
        <v>471</v>
      </c>
      <c r="C569" s="9" t="s">
        <v>475</v>
      </c>
      <c r="D569" s="23">
        <v>1261898024</v>
      </c>
      <c r="E569" s="23">
        <v>139279610</v>
      </c>
      <c r="F569" s="23">
        <v>261997363</v>
      </c>
      <c r="G569" s="26">
        <v>401276973</v>
      </c>
      <c r="H569" s="23">
        <v>49738737</v>
      </c>
      <c r="I569" s="26">
        <v>1712913734</v>
      </c>
      <c r="J569" s="29">
        <v>0.66</v>
      </c>
    </row>
    <row r="570" spans="1:10" ht="15.5" x14ac:dyDescent="0.35">
      <c r="A570" s="9" t="s">
        <v>471</v>
      </c>
      <c r="B570" s="9" t="s">
        <v>471</v>
      </c>
      <c r="C570" s="9" t="s">
        <v>476</v>
      </c>
      <c r="D570" s="23">
        <v>90636522</v>
      </c>
      <c r="E570" s="23">
        <v>14366807</v>
      </c>
      <c r="F570" s="23">
        <v>20740306</v>
      </c>
      <c r="G570" s="26">
        <v>35107113</v>
      </c>
      <c r="H570" s="23">
        <v>3771337</v>
      </c>
      <c r="I570" s="26">
        <v>129514972</v>
      </c>
      <c r="J570" s="29">
        <v>0.69</v>
      </c>
    </row>
    <row r="571" spans="1:10" ht="15.5" x14ac:dyDescent="0.35">
      <c r="A571" s="9" t="s">
        <v>477</v>
      </c>
      <c r="B571" s="9" t="s">
        <v>477</v>
      </c>
      <c r="C571" s="9" t="s">
        <v>478</v>
      </c>
      <c r="D571" s="23">
        <v>526526792</v>
      </c>
      <c r="E571" s="23">
        <v>43887478</v>
      </c>
      <c r="F571" s="23">
        <v>97109836</v>
      </c>
      <c r="G571" s="26">
        <v>140997314</v>
      </c>
      <c r="H571" s="23">
        <v>17141373</v>
      </c>
      <c r="I571" s="26">
        <v>684665479</v>
      </c>
      <c r="J571" s="29">
        <v>0.56000000000000005</v>
      </c>
    </row>
    <row r="572" spans="1:10" ht="15.5" x14ac:dyDescent="0.35">
      <c r="A572" s="9" t="s">
        <v>477</v>
      </c>
      <c r="B572" s="9" t="s">
        <v>477</v>
      </c>
      <c r="C572" s="9" t="s">
        <v>479</v>
      </c>
      <c r="D572" s="23">
        <v>138603887</v>
      </c>
      <c r="E572" s="23">
        <v>9690611</v>
      </c>
      <c r="F572" s="23">
        <v>123968517</v>
      </c>
      <c r="G572" s="26">
        <v>133659128</v>
      </c>
      <c r="H572" s="23">
        <v>4090602</v>
      </c>
      <c r="I572" s="26">
        <v>276353617</v>
      </c>
      <c r="J572" s="29">
        <v>0.3</v>
      </c>
    </row>
    <row r="573" spans="1:10" ht="15.5" x14ac:dyDescent="0.35">
      <c r="A573" s="9" t="s">
        <v>477</v>
      </c>
      <c r="B573" s="9" t="s">
        <v>477</v>
      </c>
      <c r="C573" s="9" t="s">
        <v>480</v>
      </c>
      <c r="D573" s="23">
        <v>142168205</v>
      </c>
      <c r="E573" s="23">
        <v>9553881</v>
      </c>
      <c r="F573" s="23">
        <v>20445674</v>
      </c>
      <c r="G573" s="26">
        <v>29999555</v>
      </c>
      <c r="H573" s="23">
        <v>4684245</v>
      </c>
      <c r="I573" s="26">
        <v>176852005</v>
      </c>
      <c r="J573" s="29">
        <v>0.86</v>
      </c>
    </row>
    <row r="574" spans="1:10" ht="15.5" x14ac:dyDescent="0.35">
      <c r="A574" s="9" t="s">
        <v>477</v>
      </c>
      <c r="B574" s="9" t="s">
        <v>477</v>
      </c>
      <c r="C574" s="9" t="s">
        <v>481</v>
      </c>
      <c r="D574" s="23">
        <v>99398694</v>
      </c>
      <c r="E574" s="23">
        <v>10429055</v>
      </c>
      <c r="F574" s="23">
        <v>2434032</v>
      </c>
      <c r="G574" s="26">
        <v>12863087</v>
      </c>
      <c r="H574" s="23">
        <v>1498253</v>
      </c>
      <c r="I574" s="26">
        <v>113760034</v>
      </c>
      <c r="J574" s="29">
        <v>0.41</v>
      </c>
    </row>
    <row r="575" spans="1:10" ht="15.5" x14ac:dyDescent="0.35">
      <c r="A575" s="9" t="s">
        <v>477</v>
      </c>
      <c r="B575" s="9" t="s">
        <v>477</v>
      </c>
      <c r="C575" s="9" t="s">
        <v>482</v>
      </c>
      <c r="D575" s="23">
        <v>375326806</v>
      </c>
      <c r="E575" s="23">
        <v>39988492</v>
      </c>
      <c r="F575" s="23">
        <v>9487794</v>
      </c>
      <c r="G575" s="26">
        <v>49476286</v>
      </c>
      <c r="H575" s="23">
        <v>5031317</v>
      </c>
      <c r="I575" s="26">
        <v>429834409</v>
      </c>
      <c r="J575" s="29">
        <v>0.44</v>
      </c>
    </row>
    <row r="576" spans="1:10" ht="15.5" x14ac:dyDescent="0.35">
      <c r="A576" s="9" t="s">
        <v>477</v>
      </c>
      <c r="B576" s="9" t="s">
        <v>93</v>
      </c>
      <c r="C576" s="9" t="s">
        <v>613</v>
      </c>
      <c r="D576" s="23">
        <v>7051939678</v>
      </c>
      <c r="E576" s="23">
        <v>492155699</v>
      </c>
      <c r="F576" s="23">
        <v>308775811</v>
      </c>
      <c r="G576" s="26">
        <v>800931510</v>
      </c>
      <c r="H576" s="23">
        <v>108137855</v>
      </c>
      <c r="I576" s="26">
        <v>7961009043</v>
      </c>
      <c r="J576" s="29">
        <v>0.5595</v>
      </c>
    </row>
    <row r="577" spans="1:10" ht="15.5" x14ac:dyDescent="0.35">
      <c r="A577" s="9" t="s">
        <v>477</v>
      </c>
      <c r="B577" s="9" t="s">
        <v>477</v>
      </c>
      <c r="C577" s="9" t="s">
        <v>613</v>
      </c>
      <c r="D577" s="23">
        <v>876363719</v>
      </c>
      <c r="E577" s="23">
        <v>93063127</v>
      </c>
      <c r="F577" s="23">
        <v>16713183</v>
      </c>
      <c r="G577" s="26">
        <v>109776310</v>
      </c>
      <c r="H577" s="23">
        <v>18281109</v>
      </c>
      <c r="I577" s="26">
        <v>1004421138</v>
      </c>
      <c r="J577" s="29">
        <v>0.5595</v>
      </c>
    </row>
    <row r="578" spans="1:10" ht="15.5" x14ac:dyDescent="0.35">
      <c r="A578" s="9" t="s">
        <v>477</v>
      </c>
      <c r="B578" s="9" t="s">
        <v>477</v>
      </c>
      <c r="C578" s="9" t="s">
        <v>483</v>
      </c>
      <c r="D578" s="23">
        <v>431704252</v>
      </c>
      <c r="E578" s="23">
        <v>48847509</v>
      </c>
      <c r="F578" s="23">
        <v>27440253</v>
      </c>
      <c r="G578" s="26">
        <v>76287762</v>
      </c>
      <c r="H578" s="23">
        <v>5112516</v>
      </c>
      <c r="I578" s="26">
        <v>513104530</v>
      </c>
      <c r="J578" s="29">
        <v>0.49</v>
      </c>
    </row>
    <row r="579" spans="1:10" ht="15.5" x14ac:dyDescent="0.35">
      <c r="A579" s="9" t="s">
        <v>477</v>
      </c>
      <c r="B579" s="9" t="s">
        <v>477</v>
      </c>
      <c r="C579" s="9" t="s">
        <v>484</v>
      </c>
      <c r="D579" s="23">
        <v>244154237</v>
      </c>
      <c r="E579" s="23">
        <v>25827832</v>
      </c>
      <c r="F579" s="23">
        <v>22550550</v>
      </c>
      <c r="G579" s="26">
        <v>48378382</v>
      </c>
      <c r="H579" s="23">
        <v>4567688</v>
      </c>
      <c r="I579" s="26">
        <v>297100307</v>
      </c>
      <c r="J579" s="29">
        <v>0.55000000000000004</v>
      </c>
    </row>
    <row r="580" spans="1:10" ht="15.5" x14ac:dyDescent="0.35">
      <c r="A580" s="9" t="s">
        <v>477</v>
      </c>
      <c r="B580" s="9" t="s">
        <v>477</v>
      </c>
      <c r="C580" s="9" t="s">
        <v>485</v>
      </c>
      <c r="D580" s="23">
        <v>3673090265</v>
      </c>
      <c r="E580" s="23">
        <v>342213412</v>
      </c>
      <c r="F580" s="23">
        <v>418506919</v>
      </c>
      <c r="G580" s="26">
        <v>760720331</v>
      </c>
      <c r="H580" s="23">
        <v>91727265</v>
      </c>
      <c r="I580" s="26">
        <v>4525537861</v>
      </c>
      <c r="J580" s="29">
        <v>0.66500000000000004</v>
      </c>
    </row>
    <row r="581" spans="1:10" ht="15.5" x14ac:dyDescent="0.35">
      <c r="A581" s="9" t="s">
        <v>477</v>
      </c>
      <c r="B581" s="9" t="s">
        <v>477</v>
      </c>
      <c r="C581" s="9" t="s">
        <v>486</v>
      </c>
      <c r="D581" s="23">
        <v>302364173</v>
      </c>
      <c r="E581" s="23">
        <v>30203780</v>
      </c>
      <c r="F581" s="23">
        <v>43135257</v>
      </c>
      <c r="G581" s="26">
        <v>73339037</v>
      </c>
      <c r="H581" s="23">
        <v>16608108</v>
      </c>
      <c r="I581" s="26">
        <v>392311318</v>
      </c>
      <c r="J581" s="29">
        <v>0.60499999999999998</v>
      </c>
    </row>
    <row r="582" spans="1:10" ht="15.5" x14ac:dyDescent="0.35">
      <c r="A582" s="9" t="s">
        <v>487</v>
      </c>
      <c r="B582" s="9" t="s">
        <v>487</v>
      </c>
      <c r="C582" s="9" t="s">
        <v>488</v>
      </c>
      <c r="D582" s="23">
        <v>28240346</v>
      </c>
      <c r="E582" s="23">
        <v>4052222</v>
      </c>
      <c r="F582" s="23">
        <v>659172</v>
      </c>
      <c r="G582" s="26">
        <v>4711394</v>
      </c>
      <c r="H582" s="23">
        <v>1139389</v>
      </c>
      <c r="I582" s="26">
        <v>34091129</v>
      </c>
      <c r="J582" s="29">
        <v>0.3</v>
      </c>
    </row>
    <row r="583" spans="1:10" ht="15.5" x14ac:dyDescent="0.35">
      <c r="A583" s="9" t="s">
        <v>487</v>
      </c>
      <c r="B583" s="9" t="s">
        <v>487</v>
      </c>
      <c r="C583" s="9" t="s">
        <v>489</v>
      </c>
      <c r="D583" s="23">
        <v>88459236</v>
      </c>
      <c r="E583" s="23">
        <v>1472046</v>
      </c>
      <c r="F583" s="23">
        <v>1907875</v>
      </c>
      <c r="G583" s="26">
        <v>3379921</v>
      </c>
      <c r="H583" s="23">
        <v>1259059</v>
      </c>
      <c r="I583" s="26">
        <v>93098216</v>
      </c>
      <c r="J583" s="29">
        <v>0.13</v>
      </c>
    </row>
    <row r="584" spans="1:10" ht="15.5" x14ac:dyDescent="0.35">
      <c r="A584" s="9" t="s">
        <v>487</v>
      </c>
      <c r="B584" s="9" t="s">
        <v>487</v>
      </c>
      <c r="C584" s="9" t="s">
        <v>490</v>
      </c>
      <c r="D584" s="23">
        <v>42332261</v>
      </c>
      <c r="E584" s="23">
        <v>4736338</v>
      </c>
      <c r="F584" s="23">
        <v>1361910</v>
      </c>
      <c r="G584" s="26">
        <v>6098248</v>
      </c>
      <c r="H584" s="23">
        <v>3064591</v>
      </c>
      <c r="I584" s="26">
        <v>51495100</v>
      </c>
      <c r="J584" s="29">
        <v>0.22</v>
      </c>
    </row>
    <row r="585" spans="1:10" ht="15.5" x14ac:dyDescent="0.35">
      <c r="A585" s="9" t="s">
        <v>487</v>
      </c>
      <c r="B585" s="9" t="s">
        <v>487</v>
      </c>
      <c r="C585" s="9" t="s">
        <v>491</v>
      </c>
      <c r="D585" s="23">
        <v>953857416</v>
      </c>
      <c r="E585" s="23">
        <v>62010345</v>
      </c>
      <c r="F585" s="23">
        <v>713799818</v>
      </c>
      <c r="G585" s="26">
        <v>775810163</v>
      </c>
      <c r="H585" s="23">
        <v>30907206</v>
      </c>
      <c r="I585" s="26">
        <v>1760574785</v>
      </c>
      <c r="J585" s="29">
        <v>0.59</v>
      </c>
    </row>
    <row r="586" spans="1:10" ht="15.5" x14ac:dyDescent="0.35">
      <c r="A586" s="9" t="s">
        <v>487</v>
      </c>
      <c r="B586" s="9" t="s">
        <v>487</v>
      </c>
      <c r="C586" s="9" t="s">
        <v>492</v>
      </c>
      <c r="D586" s="23">
        <v>1242703552</v>
      </c>
      <c r="E586" s="23">
        <v>22726094</v>
      </c>
      <c r="F586" s="23">
        <v>25106223</v>
      </c>
      <c r="G586" s="26">
        <v>47832317</v>
      </c>
      <c r="H586" s="23">
        <v>14801574</v>
      </c>
      <c r="I586" s="26">
        <v>1305337443</v>
      </c>
      <c r="J586" s="29">
        <v>0.35699999999999998</v>
      </c>
    </row>
    <row r="587" spans="1:10" ht="15.5" x14ac:dyDescent="0.35">
      <c r="A587" s="9" t="s">
        <v>487</v>
      </c>
      <c r="B587" s="9" t="s">
        <v>487</v>
      </c>
      <c r="C587" s="9" t="s">
        <v>493</v>
      </c>
      <c r="D587" s="23">
        <v>27902715</v>
      </c>
      <c r="E587" s="23">
        <v>3067630</v>
      </c>
      <c r="F587" s="23">
        <v>23201979</v>
      </c>
      <c r="G587" s="26">
        <v>26269609</v>
      </c>
      <c r="H587" s="23">
        <v>612409</v>
      </c>
      <c r="I587" s="26">
        <v>54784733</v>
      </c>
      <c r="J587" s="29">
        <v>0.33</v>
      </c>
    </row>
    <row r="588" spans="1:10" ht="15.5" x14ac:dyDescent="0.35">
      <c r="A588" s="9" t="s">
        <v>487</v>
      </c>
      <c r="B588" s="9" t="s">
        <v>487</v>
      </c>
      <c r="C588" s="9" t="s">
        <v>494</v>
      </c>
      <c r="D588" s="23">
        <v>437667150</v>
      </c>
      <c r="E588" s="23">
        <v>40820093</v>
      </c>
      <c r="F588" s="23">
        <v>60860630</v>
      </c>
      <c r="G588" s="26">
        <v>101680723</v>
      </c>
      <c r="H588" s="23">
        <v>10632510</v>
      </c>
      <c r="I588" s="26">
        <v>549980383</v>
      </c>
      <c r="J588" s="29">
        <v>0.47</v>
      </c>
    </row>
    <row r="589" spans="1:10" ht="15.5" x14ac:dyDescent="0.35">
      <c r="A589" s="9" t="s">
        <v>487</v>
      </c>
      <c r="B589" s="9" t="s">
        <v>487</v>
      </c>
      <c r="C589" s="9" t="s">
        <v>495</v>
      </c>
      <c r="D589" s="23">
        <v>300543894</v>
      </c>
      <c r="E589" s="23">
        <v>33987596</v>
      </c>
      <c r="F589" s="23">
        <v>39224629</v>
      </c>
      <c r="G589" s="26">
        <v>73212225</v>
      </c>
      <c r="H589" s="23">
        <v>16262643</v>
      </c>
      <c r="I589" s="26">
        <v>390018762</v>
      </c>
      <c r="J589" s="29">
        <v>0.64200000000000002</v>
      </c>
    </row>
    <row r="590" spans="1:10" ht="15.5" x14ac:dyDescent="0.35">
      <c r="A590" s="9" t="s">
        <v>496</v>
      </c>
      <c r="B590" s="9" t="s">
        <v>496</v>
      </c>
      <c r="C590" s="9" t="s">
        <v>497</v>
      </c>
      <c r="D590" s="23">
        <v>25319582</v>
      </c>
      <c r="E590" s="23">
        <v>2287297</v>
      </c>
      <c r="F590" s="23">
        <v>309617</v>
      </c>
      <c r="G590" s="26">
        <v>2596914</v>
      </c>
      <c r="H590" s="23">
        <v>363472</v>
      </c>
      <c r="I590" s="26">
        <v>28279968</v>
      </c>
      <c r="J590" s="29">
        <v>0.47</v>
      </c>
    </row>
    <row r="591" spans="1:10" ht="15.5" x14ac:dyDescent="0.35">
      <c r="A591" s="9" t="s">
        <v>496</v>
      </c>
      <c r="B591" s="9" t="s">
        <v>496</v>
      </c>
      <c r="C591" s="9" t="s">
        <v>498</v>
      </c>
      <c r="D591" s="23">
        <v>1119940454</v>
      </c>
      <c r="E591" s="23">
        <v>93382103</v>
      </c>
      <c r="F591" s="23">
        <v>184448825</v>
      </c>
      <c r="G591" s="26">
        <v>277830928</v>
      </c>
      <c r="H591" s="23">
        <v>21524824</v>
      </c>
      <c r="I591" s="26">
        <v>1419296206</v>
      </c>
      <c r="J591" s="29">
        <v>0.34</v>
      </c>
    </row>
    <row r="592" spans="1:10" ht="15.5" x14ac:dyDescent="0.35">
      <c r="A592" s="9" t="s">
        <v>496</v>
      </c>
      <c r="B592" s="9" t="s">
        <v>496</v>
      </c>
      <c r="C592" s="9" t="s">
        <v>499</v>
      </c>
      <c r="D592" s="23">
        <v>49145553</v>
      </c>
      <c r="E592" s="23">
        <v>4843271</v>
      </c>
      <c r="F592" s="23">
        <v>966423</v>
      </c>
      <c r="G592" s="26">
        <v>5809694</v>
      </c>
      <c r="H592" s="23">
        <v>994292</v>
      </c>
      <c r="I592" s="26">
        <v>55949539</v>
      </c>
      <c r="J592" s="29">
        <v>0.48</v>
      </c>
    </row>
    <row r="593" spans="1:10" ht="15.5" x14ac:dyDescent="0.35">
      <c r="A593" s="9" t="s">
        <v>496</v>
      </c>
      <c r="B593" s="9" t="s">
        <v>496</v>
      </c>
      <c r="C593" s="9" t="s">
        <v>500</v>
      </c>
      <c r="D593" s="23">
        <v>29299035</v>
      </c>
      <c r="E593" s="23">
        <v>2569501</v>
      </c>
      <c r="F593" s="23">
        <v>600676</v>
      </c>
      <c r="G593" s="26">
        <v>3170177</v>
      </c>
      <c r="H593" s="23">
        <v>565853</v>
      </c>
      <c r="I593" s="26">
        <v>33035065</v>
      </c>
      <c r="J593" s="29">
        <v>0.19</v>
      </c>
    </row>
    <row r="594" spans="1:10" ht="15.5" x14ac:dyDescent="0.35">
      <c r="A594" s="9" t="s">
        <v>496</v>
      </c>
      <c r="B594" s="9" t="s">
        <v>496</v>
      </c>
      <c r="C594" s="9" t="s">
        <v>501</v>
      </c>
      <c r="D594" s="23">
        <v>91877878</v>
      </c>
      <c r="E594" s="23">
        <v>9325685</v>
      </c>
      <c r="F594" s="23">
        <v>11847857</v>
      </c>
      <c r="G594" s="26">
        <v>21173542</v>
      </c>
      <c r="H594" s="23">
        <v>2976650</v>
      </c>
      <c r="I594" s="26">
        <v>116028070</v>
      </c>
      <c r="J594" s="29">
        <v>0.4</v>
      </c>
    </row>
    <row r="595" spans="1:10" ht="15.5" x14ac:dyDescent="0.35">
      <c r="A595" s="9" t="s">
        <v>496</v>
      </c>
      <c r="B595" s="9" t="s">
        <v>496</v>
      </c>
      <c r="C595" s="9" t="s">
        <v>502</v>
      </c>
      <c r="D595" s="23">
        <v>98885457</v>
      </c>
      <c r="E595" s="23">
        <v>11087834</v>
      </c>
      <c r="F595" s="23">
        <v>16236564</v>
      </c>
      <c r="G595" s="26">
        <v>27324398</v>
      </c>
      <c r="H595" s="23">
        <v>2617484</v>
      </c>
      <c r="I595" s="26">
        <v>128827339</v>
      </c>
      <c r="J595" s="29">
        <v>0.46</v>
      </c>
    </row>
    <row r="596" spans="1:10" ht="15.5" x14ac:dyDescent="0.35">
      <c r="A596" s="9" t="s">
        <v>496</v>
      </c>
      <c r="B596" s="9" t="s">
        <v>496</v>
      </c>
      <c r="C596" s="9" t="s">
        <v>503</v>
      </c>
      <c r="D596" s="23">
        <v>86555140</v>
      </c>
      <c r="E596" s="23">
        <v>7439721</v>
      </c>
      <c r="F596" s="23">
        <v>2438934</v>
      </c>
      <c r="G596" s="26">
        <v>9878655</v>
      </c>
      <c r="H596" s="23">
        <v>1344220</v>
      </c>
      <c r="I596" s="26">
        <v>97778015</v>
      </c>
      <c r="J596" s="29">
        <v>0.3</v>
      </c>
    </row>
    <row r="597" spans="1:10" ht="15.5" x14ac:dyDescent="0.35">
      <c r="A597" s="9" t="s">
        <v>496</v>
      </c>
      <c r="B597" s="9" t="s">
        <v>496</v>
      </c>
      <c r="C597" s="9" t="s">
        <v>504</v>
      </c>
      <c r="D597" s="23">
        <v>17097853</v>
      </c>
      <c r="E597" s="23">
        <v>2326289</v>
      </c>
      <c r="F597" s="23">
        <v>344833</v>
      </c>
      <c r="G597" s="26">
        <v>2671122</v>
      </c>
      <c r="H597" s="23">
        <v>620713</v>
      </c>
      <c r="I597" s="26">
        <v>20389688</v>
      </c>
      <c r="J597" s="29">
        <v>0.32</v>
      </c>
    </row>
    <row r="598" spans="1:10" ht="15.5" x14ac:dyDescent="0.35">
      <c r="A598" s="9" t="s">
        <v>505</v>
      </c>
      <c r="B598" s="9" t="s">
        <v>505</v>
      </c>
      <c r="C598" s="9" t="s">
        <v>506</v>
      </c>
      <c r="D598" s="23">
        <v>13661205</v>
      </c>
      <c r="E598" s="23">
        <v>2739720</v>
      </c>
      <c r="F598" s="23">
        <v>508527</v>
      </c>
      <c r="G598" s="26">
        <v>3248247</v>
      </c>
      <c r="H598" s="23">
        <v>1095589</v>
      </c>
      <c r="I598" s="26">
        <v>18005041</v>
      </c>
      <c r="J598" s="29">
        <v>0.73</v>
      </c>
    </row>
    <row r="599" spans="1:10" ht="15.5" x14ac:dyDescent="0.35">
      <c r="A599" s="9" t="s">
        <v>505</v>
      </c>
      <c r="B599" s="9" t="s">
        <v>505</v>
      </c>
      <c r="C599" s="9" t="s">
        <v>507</v>
      </c>
      <c r="D599" s="23">
        <v>667915265</v>
      </c>
      <c r="E599" s="23">
        <v>114607120</v>
      </c>
      <c r="F599" s="23">
        <v>82877369</v>
      </c>
      <c r="G599" s="26">
        <v>197484489</v>
      </c>
      <c r="H599" s="23">
        <v>20518596</v>
      </c>
      <c r="I599" s="26">
        <v>885918350</v>
      </c>
      <c r="J599" s="29">
        <v>0.4</v>
      </c>
    </row>
    <row r="600" spans="1:10" ht="15.5" x14ac:dyDescent="0.35">
      <c r="A600" s="9" t="s">
        <v>505</v>
      </c>
      <c r="B600" s="9" t="s">
        <v>458</v>
      </c>
      <c r="C600" s="9" t="s">
        <v>648</v>
      </c>
      <c r="D600" s="23">
        <v>79075050</v>
      </c>
      <c r="E600" s="23">
        <v>12307600</v>
      </c>
      <c r="F600" s="23">
        <v>8902015</v>
      </c>
      <c r="G600" s="26">
        <v>21209615</v>
      </c>
      <c r="H600" s="23">
        <v>7205036</v>
      </c>
      <c r="I600" s="26">
        <v>107489701</v>
      </c>
      <c r="J600" s="29">
        <v>0.8</v>
      </c>
    </row>
    <row r="601" spans="1:10" ht="15.5" x14ac:dyDescent="0.35">
      <c r="A601" s="9" t="s">
        <v>505</v>
      </c>
      <c r="B601" s="9" t="s">
        <v>505</v>
      </c>
      <c r="C601" s="9" t="s">
        <v>648</v>
      </c>
      <c r="D601" s="23">
        <v>10051230</v>
      </c>
      <c r="E601" s="23">
        <v>4744195</v>
      </c>
      <c r="F601" s="23">
        <v>1245527</v>
      </c>
      <c r="G601" s="26">
        <v>5989722</v>
      </c>
      <c r="H601" s="23">
        <v>3363003</v>
      </c>
      <c r="I601" s="26">
        <v>19403955</v>
      </c>
      <c r="J601" s="29">
        <v>0.8</v>
      </c>
    </row>
    <row r="602" spans="1:10" ht="15.5" x14ac:dyDescent="0.35">
      <c r="A602" s="9" t="s">
        <v>505</v>
      </c>
      <c r="B602" s="9" t="s">
        <v>505</v>
      </c>
      <c r="C602" s="9" t="s">
        <v>508</v>
      </c>
      <c r="D602" s="23">
        <v>22981205</v>
      </c>
      <c r="E602" s="23">
        <v>6195456</v>
      </c>
      <c r="F602" s="23">
        <v>2739499</v>
      </c>
      <c r="G602" s="26">
        <v>8934955</v>
      </c>
      <c r="H602" s="23">
        <v>1194280</v>
      </c>
      <c r="I602" s="26">
        <v>33110440</v>
      </c>
      <c r="J602" s="29">
        <v>0.65</v>
      </c>
    </row>
    <row r="603" spans="1:10" ht="15.5" x14ac:dyDescent="0.35">
      <c r="A603" s="9" t="s">
        <v>509</v>
      </c>
      <c r="B603" s="9" t="s">
        <v>509</v>
      </c>
      <c r="C603" s="9" t="s">
        <v>510</v>
      </c>
      <c r="D603" s="23">
        <v>1133540529</v>
      </c>
      <c r="E603" s="23">
        <v>200429632</v>
      </c>
      <c r="F603" s="23">
        <v>130646804</v>
      </c>
      <c r="G603" s="26">
        <v>331076436</v>
      </c>
      <c r="H603" s="23">
        <v>36618418</v>
      </c>
      <c r="I603" s="26">
        <v>1501235383</v>
      </c>
      <c r="J603" s="29">
        <v>0.61</v>
      </c>
    </row>
    <row r="604" spans="1:10" ht="15.5" x14ac:dyDescent="0.35">
      <c r="A604" s="9" t="s">
        <v>509</v>
      </c>
      <c r="B604" s="9" t="s">
        <v>509</v>
      </c>
      <c r="C604" s="9" t="s">
        <v>511</v>
      </c>
      <c r="D604" s="23">
        <v>52234061</v>
      </c>
      <c r="E604" s="23">
        <v>11105676</v>
      </c>
      <c r="F604" s="23">
        <v>2009031</v>
      </c>
      <c r="G604" s="26">
        <v>13114707</v>
      </c>
      <c r="H604" s="23">
        <v>2913709</v>
      </c>
      <c r="I604" s="26">
        <v>68262477</v>
      </c>
      <c r="J604" s="29">
        <v>0.44750000000000001</v>
      </c>
    </row>
    <row r="605" spans="1:10" ht="15.5" x14ac:dyDescent="0.35">
      <c r="A605" s="9" t="s">
        <v>509</v>
      </c>
      <c r="B605" s="9" t="s">
        <v>93</v>
      </c>
      <c r="C605" s="9" t="s">
        <v>614</v>
      </c>
      <c r="D605" s="23">
        <v>134402350</v>
      </c>
      <c r="E605" s="23">
        <v>6804090</v>
      </c>
      <c r="F605" s="23">
        <v>1104767</v>
      </c>
      <c r="G605" s="26">
        <v>7908857</v>
      </c>
      <c r="H605" s="23">
        <v>1504336</v>
      </c>
      <c r="I605" s="26">
        <v>143815543</v>
      </c>
      <c r="J605" s="29">
        <v>0.36</v>
      </c>
    </row>
    <row r="606" spans="1:10" ht="15.5" x14ac:dyDescent="0.35">
      <c r="A606" s="9" t="s">
        <v>509</v>
      </c>
      <c r="B606" s="9" t="s">
        <v>509</v>
      </c>
      <c r="C606" s="9" t="s">
        <v>614</v>
      </c>
      <c r="D606" s="23">
        <v>573413723</v>
      </c>
      <c r="E606" s="23">
        <v>77570566</v>
      </c>
      <c r="F606" s="23">
        <v>35958628</v>
      </c>
      <c r="G606" s="26">
        <v>113529194</v>
      </c>
      <c r="H606" s="23">
        <v>9856501</v>
      </c>
      <c r="I606" s="26">
        <v>696799418</v>
      </c>
      <c r="J606" s="29">
        <v>0.36</v>
      </c>
    </row>
    <row r="607" spans="1:10" ht="15.5" x14ac:dyDescent="0.35">
      <c r="A607" s="9" t="s">
        <v>509</v>
      </c>
      <c r="B607" s="9" t="s">
        <v>509</v>
      </c>
      <c r="C607" s="9" t="s">
        <v>512</v>
      </c>
      <c r="D607" s="23">
        <v>15486889</v>
      </c>
      <c r="E607" s="23">
        <v>2318112</v>
      </c>
      <c r="F607" s="23">
        <v>242504</v>
      </c>
      <c r="G607" s="26">
        <v>2560616</v>
      </c>
      <c r="H607" s="23">
        <v>1549874</v>
      </c>
      <c r="I607" s="26">
        <v>19597379</v>
      </c>
      <c r="J607" s="29">
        <v>0.22</v>
      </c>
    </row>
    <row r="608" spans="1:10" ht="15.5" x14ac:dyDescent="0.35">
      <c r="A608" s="9" t="s">
        <v>509</v>
      </c>
      <c r="B608" s="9" t="s">
        <v>509</v>
      </c>
      <c r="C608" s="9" t="s">
        <v>513</v>
      </c>
      <c r="D608" s="23">
        <v>62752476</v>
      </c>
      <c r="E608" s="23">
        <v>10459960</v>
      </c>
      <c r="F608" s="23">
        <v>210996110</v>
      </c>
      <c r="G608" s="26">
        <v>221456070</v>
      </c>
      <c r="H608" s="23">
        <v>1883751</v>
      </c>
      <c r="I608" s="26">
        <v>286092297</v>
      </c>
      <c r="J608" s="29">
        <v>0.16</v>
      </c>
    </row>
    <row r="609" spans="1:10" ht="15.5" x14ac:dyDescent="0.35">
      <c r="A609" s="9" t="s">
        <v>509</v>
      </c>
      <c r="B609" s="9" t="s">
        <v>509</v>
      </c>
      <c r="C609" s="9" t="s">
        <v>514</v>
      </c>
      <c r="D609" s="23">
        <v>304955371</v>
      </c>
      <c r="E609" s="23">
        <v>30769085</v>
      </c>
      <c r="F609" s="23">
        <v>72952154</v>
      </c>
      <c r="G609" s="26">
        <v>103721239</v>
      </c>
      <c r="H609" s="23">
        <v>7263591</v>
      </c>
      <c r="I609" s="26">
        <v>415940201</v>
      </c>
      <c r="J609" s="29">
        <v>0.41</v>
      </c>
    </row>
    <row r="610" spans="1:10" ht="15.5" x14ac:dyDescent="0.35">
      <c r="A610" s="9" t="s">
        <v>509</v>
      </c>
      <c r="B610" s="9" t="s">
        <v>509</v>
      </c>
      <c r="C610" s="9" t="s">
        <v>515</v>
      </c>
      <c r="D610" s="23">
        <v>217937380</v>
      </c>
      <c r="E610" s="23">
        <v>40653650</v>
      </c>
      <c r="F610" s="23">
        <v>57323169</v>
      </c>
      <c r="G610" s="26">
        <v>97976819</v>
      </c>
      <c r="H610" s="23">
        <v>28982439</v>
      </c>
      <c r="I610" s="26">
        <v>344896638</v>
      </c>
      <c r="J610" s="29">
        <v>0.37</v>
      </c>
    </row>
    <row r="611" spans="1:10" ht="15.5" x14ac:dyDescent="0.35">
      <c r="A611" s="9" t="s">
        <v>509</v>
      </c>
      <c r="B611" s="9" t="s">
        <v>509</v>
      </c>
      <c r="C611" s="9" t="s">
        <v>516</v>
      </c>
      <c r="D611" s="23">
        <v>58198129</v>
      </c>
      <c r="E611" s="23">
        <v>13419928</v>
      </c>
      <c r="F611" s="23">
        <v>1697297</v>
      </c>
      <c r="G611" s="26">
        <v>15117225</v>
      </c>
      <c r="H611" s="23">
        <v>2179273</v>
      </c>
      <c r="I611" s="26">
        <v>75494627</v>
      </c>
      <c r="J611" s="29">
        <v>0.16</v>
      </c>
    </row>
    <row r="612" spans="1:10" ht="15.5" x14ac:dyDescent="0.35">
      <c r="A612" s="9" t="s">
        <v>509</v>
      </c>
      <c r="B612" s="9" t="s">
        <v>509</v>
      </c>
      <c r="C612" s="9" t="s">
        <v>517</v>
      </c>
      <c r="D612" s="23">
        <v>65723149</v>
      </c>
      <c r="E612" s="23">
        <v>11666530</v>
      </c>
      <c r="F612" s="23">
        <v>16298131</v>
      </c>
      <c r="G612" s="26">
        <v>27964661</v>
      </c>
      <c r="H612" s="23">
        <v>2146142</v>
      </c>
      <c r="I612" s="26">
        <v>95833952</v>
      </c>
      <c r="J612" s="29">
        <v>0.22</v>
      </c>
    </row>
    <row r="613" spans="1:10" ht="15.5" x14ac:dyDescent="0.35">
      <c r="A613" s="9" t="s">
        <v>509</v>
      </c>
      <c r="B613" s="9" t="s">
        <v>509</v>
      </c>
      <c r="C613" s="9" t="s">
        <v>518</v>
      </c>
      <c r="D613" s="23">
        <v>158877724</v>
      </c>
      <c r="E613" s="23">
        <v>31295811</v>
      </c>
      <c r="F613" s="23">
        <v>16161972</v>
      </c>
      <c r="G613" s="26">
        <v>47457783</v>
      </c>
      <c r="H613" s="23">
        <v>4856131</v>
      </c>
      <c r="I613" s="26">
        <v>211191638</v>
      </c>
      <c r="J613" s="29">
        <v>0.32</v>
      </c>
    </row>
    <row r="614" spans="1:10" ht="15.5" x14ac:dyDescent="0.35">
      <c r="A614" s="9" t="s">
        <v>519</v>
      </c>
      <c r="B614" s="9" t="s">
        <v>519</v>
      </c>
      <c r="C614" s="9" t="s">
        <v>520</v>
      </c>
      <c r="D614" s="23">
        <v>9389150</v>
      </c>
      <c r="E614" s="23">
        <v>1399230</v>
      </c>
      <c r="F614" s="23">
        <v>967425</v>
      </c>
      <c r="G614" s="26">
        <v>2366655</v>
      </c>
      <c r="H614" s="23">
        <v>1505829</v>
      </c>
      <c r="I614" s="26">
        <v>13261634</v>
      </c>
      <c r="J614" s="29">
        <v>0.27</v>
      </c>
    </row>
    <row r="615" spans="1:10" ht="15.5" x14ac:dyDescent="0.35">
      <c r="A615" s="9" t="s">
        <v>519</v>
      </c>
      <c r="B615" s="9" t="s">
        <v>218</v>
      </c>
      <c r="C615" s="9" t="s">
        <v>633</v>
      </c>
      <c r="D615" s="23">
        <v>55393859</v>
      </c>
      <c r="E615" s="23">
        <v>9455580</v>
      </c>
      <c r="F615" s="23">
        <v>12362190</v>
      </c>
      <c r="G615" s="26">
        <v>21817770</v>
      </c>
      <c r="H615" s="23">
        <v>3513788</v>
      </c>
      <c r="I615" s="26">
        <v>80725417</v>
      </c>
      <c r="J615" s="29">
        <v>0.47</v>
      </c>
    </row>
    <row r="616" spans="1:10" ht="15.5" x14ac:dyDescent="0.35">
      <c r="A616" s="9" t="s">
        <v>519</v>
      </c>
      <c r="B616" s="9" t="s">
        <v>519</v>
      </c>
      <c r="C616" s="9" t="s">
        <v>633</v>
      </c>
      <c r="D616" s="23">
        <v>635236645</v>
      </c>
      <c r="E616" s="23">
        <v>85787274</v>
      </c>
      <c r="F616" s="23">
        <v>32473995</v>
      </c>
      <c r="G616" s="26">
        <v>118261269</v>
      </c>
      <c r="H616" s="23">
        <v>14233270</v>
      </c>
      <c r="I616" s="26">
        <v>767731184</v>
      </c>
      <c r="J616" s="29">
        <v>0.47</v>
      </c>
    </row>
    <row r="617" spans="1:10" ht="15.5" x14ac:dyDescent="0.35">
      <c r="A617" s="9" t="s">
        <v>519</v>
      </c>
      <c r="B617" s="9" t="s">
        <v>519</v>
      </c>
      <c r="C617" s="9" t="s">
        <v>521</v>
      </c>
      <c r="D617" s="23">
        <v>103887400</v>
      </c>
      <c r="E617" s="23">
        <v>14624636</v>
      </c>
      <c r="F617" s="23">
        <v>43545071</v>
      </c>
      <c r="G617" s="26">
        <v>58169707</v>
      </c>
      <c r="H617" s="23">
        <v>6264881</v>
      </c>
      <c r="I617" s="26">
        <v>168321988</v>
      </c>
      <c r="J617" s="29">
        <v>0.4</v>
      </c>
    </row>
    <row r="618" spans="1:10" ht="15.5" x14ac:dyDescent="0.35">
      <c r="A618" s="9" t="s">
        <v>522</v>
      </c>
      <c r="B618" s="9" t="s">
        <v>522</v>
      </c>
      <c r="C618" s="9" t="s">
        <v>523</v>
      </c>
      <c r="D618" s="23">
        <v>116901575</v>
      </c>
      <c r="E618" s="23">
        <v>18260791</v>
      </c>
      <c r="F618" s="23">
        <v>58902735</v>
      </c>
      <c r="G618" s="26">
        <v>77163526</v>
      </c>
      <c r="H618" s="23">
        <v>175059333</v>
      </c>
      <c r="I618" s="26">
        <v>369124434</v>
      </c>
      <c r="J618" s="29">
        <v>0.43</v>
      </c>
    </row>
    <row r="619" spans="1:10" ht="15.5" x14ac:dyDescent="0.35">
      <c r="A619" s="9" t="s">
        <v>522</v>
      </c>
      <c r="B619" s="9" t="s">
        <v>522</v>
      </c>
      <c r="C619" s="9" t="s">
        <v>649</v>
      </c>
      <c r="D619" s="23">
        <v>408738855</v>
      </c>
      <c r="E619" s="23">
        <v>46792379</v>
      </c>
      <c r="F619" s="23">
        <v>103006947</v>
      </c>
      <c r="G619" s="26">
        <v>149799326</v>
      </c>
      <c r="H619" s="23">
        <v>19937328</v>
      </c>
      <c r="I619" s="26">
        <v>578475509</v>
      </c>
      <c r="J619" s="29">
        <v>0.55000000000000004</v>
      </c>
    </row>
    <row r="620" spans="1:10" ht="15.5" x14ac:dyDescent="0.35">
      <c r="A620" s="9" t="s">
        <v>522</v>
      </c>
      <c r="B620" s="9" t="s">
        <v>575</v>
      </c>
      <c r="C620" s="9" t="s">
        <v>649</v>
      </c>
      <c r="D620" s="23">
        <v>4676840</v>
      </c>
      <c r="E620" s="23">
        <v>204947</v>
      </c>
      <c r="F620" s="23">
        <v>45077</v>
      </c>
      <c r="G620" s="26">
        <v>250024</v>
      </c>
      <c r="H620" s="23">
        <v>215670</v>
      </c>
      <c r="I620" s="26">
        <v>5142534</v>
      </c>
      <c r="J620" s="29">
        <v>0.55000000000000004</v>
      </c>
    </row>
    <row r="621" spans="1:10" ht="15.5" x14ac:dyDescent="0.35">
      <c r="A621" s="9" t="s">
        <v>522</v>
      </c>
      <c r="B621" s="9" t="s">
        <v>522</v>
      </c>
      <c r="C621" s="9" t="s">
        <v>524</v>
      </c>
      <c r="D621" s="23">
        <v>1021767865</v>
      </c>
      <c r="E621" s="23">
        <v>130863622</v>
      </c>
      <c r="F621" s="23">
        <v>173395038</v>
      </c>
      <c r="G621" s="26">
        <v>304258660</v>
      </c>
      <c r="H621" s="23">
        <v>47555208</v>
      </c>
      <c r="I621" s="26">
        <v>1373581733</v>
      </c>
      <c r="J621" s="29">
        <v>0.6</v>
      </c>
    </row>
    <row r="622" spans="1:10" ht="15.5" x14ac:dyDescent="0.35">
      <c r="A622" s="9" t="s">
        <v>522</v>
      </c>
      <c r="B622" s="9" t="s">
        <v>522</v>
      </c>
      <c r="C622" s="9" t="s">
        <v>525</v>
      </c>
      <c r="D622" s="23">
        <v>134296140</v>
      </c>
      <c r="E622" s="23">
        <v>18641020</v>
      </c>
      <c r="F622" s="23">
        <v>33054429</v>
      </c>
      <c r="G622" s="26">
        <v>51695449</v>
      </c>
      <c r="H622" s="23">
        <v>8427623</v>
      </c>
      <c r="I622" s="26">
        <v>194419212</v>
      </c>
      <c r="J622" s="29">
        <v>0.56999999999999995</v>
      </c>
    </row>
    <row r="623" spans="1:10" ht="15.5" x14ac:dyDescent="0.35">
      <c r="A623" s="9" t="s">
        <v>526</v>
      </c>
      <c r="B623" s="9" t="s">
        <v>526</v>
      </c>
      <c r="C623" s="9" t="s">
        <v>527</v>
      </c>
      <c r="D623" s="23">
        <v>219154993</v>
      </c>
      <c r="E623" s="23">
        <v>14771098</v>
      </c>
      <c r="F623" s="23">
        <v>14043619</v>
      </c>
      <c r="G623" s="26">
        <v>28814717</v>
      </c>
      <c r="H623" s="23">
        <v>6746237</v>
      </c>
      <c r="I623" s="26">
        <v>254715947</v>
      </c>
      <c r="J623" s="29">
        <v>0.45</v>
      </c>
    </row>
    <row r="624" spans="1:10" ht="15.5" x14ac:dyDescent="0.35">
      <c r="A624" s="9" t="s">
        <v>528</v>
      </c>
      <c r="B624" s="9" t="s">
        <v>528</v>
      </c>
      <c r="C624" s="9" t="s">
        <v>529</v>
      </c>
      <c r="D624" s="23">
        <v>1219024992</v>
      </c>
      <c r="E624" s="23">
        <v>72417181</v>
      </c>
      <c r="F624" s="23">
        <v>61657184</v>
      </c>
      <c r="G624" s="26">
        <v>134074365</v>
      </c>
      <c r="H624" s="23">
        <v>21833868</v>
      </c>
      <c r="I624" s="26">
        <v>1374933225</v>
      </c>
      <c r="J624" s="29">
        <v>0.48</v>
      </c>
    </row>
    <row r="625" spans="1:10" ht="15.5" x14ac:dyDescent="0.35">
      <c r="A625" s="9" t="s">
        <v>528</v>
      </c>
      <c r="B625" s="9" t="s">
        <v>528</v>
      </c>
      <c r="C625" s="9" t="s">
        <v>530</v>
      </c>
      <c r="D625" s="23">
        <v>24867955</v>
      </c>
      <c r="E625" s="23">
        <v>3175730</v>
      </c>
      <c r="F625" s="23">
        <v>1099858</v>
      </c>
      <c r="G625" s="26">
        <v>4275588</v>
      </c>
      <c r="H625" s="23">
        <v>2257700</v>
      </c>
      <c r="I625" s="26">
        <v>31401243</v>
      </c>
      <c r="J625" s="29">
        <v>0.46</v>
      </c>
    </row>
    <row r="626" spans="1:10" ht="15.5" x14ac:dyDescent="0.35">
      <c r="A626" s="9" t="s">
        <v>531</v>
      </c>
      <c r="B626" s="9" t="s">
        <v>531</v>
      </c>
      <c r="C626" s="9" t="s">
        <v>532</v>
      </c>
      <c r="D626" s="23">
        <v>46146857</v>
      </c>
      <c r="E626" s="23">
        <v>5109202</v>
      </c>
      <c r="F626" s="23">
        <v>3358251</v>
      </c>
      <c r="G626" s="26">
        <v>8467453</v>
      </c>
      <c r="H626" s="23">
        <v>1404769</v>
      </c>
      <c r="I626" s="26">
        <v>56019079</v>
      </c>
      <c r="J626" s="29">
        <v>0.72</v>
      </c>
    </row>
    <row r="627" spans="1:10" ht="15.5" x14ac:dyDescent="0.35">
      <c r="A627" s="9" t="s">
        <v>533</v>
      </c>
      <c r="B627" s="9" t="s">
        <v>533</v>
      </c>
      <c r="C627" s="9" t="s">
        <v>534</v>
      </c>
      <c r="D627" s="23">
        <v>565450803</v>
      </c>
      <c r="E627" s="23">
        <v>71583922</v>
      </c>
      <c r="F627" s="23">
        <v>29462562</v>
      </c>
      <c r="G627" s="26">
        <v>101046484</v>
      </c>
      <c r="H627" s="23">
        <v>21229862</v>
      </c>
      <c r="I627" s="26">
        <v>687727149</v>
      </c>
      <c r="J627" s="29">
        <v>0.02</v>
      </c>
    </row>
    <row r="628" spans="1:10" ht="15.5" x14ac:dyDescent="0.35">
      <c r="A628" s="9" t="s">
        <v>533</v>
      </c>
      <c r="B628" s="9" t="s">
        <v>533</v>
      </c>
      <c r="C628" s="9" t="s">
        <v>535</v>
      </c>
      <c r="D628" s="23">
        <v>5340008643</v>
      </c>
      <c r="E628" s="23">
        <v>677853875</v>
      </c>
      <c r="F628" s="23">
        <v>347275186</v>
      </c>
      <c r="G628" s="26">
        <v>1025129061</v>
      </c>
      <c r="H628" s="23">
        <v>78774113</v>
      </c>
      <c r="I628" s="26">
        <v>6443911817</v>
      </c>
      <c r="J628" s="29">
        <v>0.185</v>
      </c>
    </row>
    <row r="629" spans="1:10" ht="15.5" x14ac:dyDescent="0.35">
      <c r="A629" s="9" t="s">
        <v>533</v>
      </c>
      <c r="B629" s="9" t="s">
        <v>533</v>
      </c>
      <c r="C629" s="9" t="s">
        <v>536</v>
      </c>
      <c r="D629" s="23">
        <v>345641650</v>
      </c>
      <c r="E629" s="23">
        <v>41718333</v>
      </c>
      <c r="F629" s="23">
        <v>2035194</v>
      </c>
      <c r="G629" s="26">
        <v>43753527</v>
      </c>
      <c r="H629" s="23">
        <v>3175726</v>
      </c>
      <c r="I629" s="26">
        <v>392570903</v>
      </c>
      <c r="J629" s="29">
        <v>0.21249999999999999</v>
      </c>
    </row>
    <row r="630" spans="1:10" ht="15.5" x14ac:dyDescent="0.35">
      <c r="A630" s="9" t="s">
        <v>533</v>
      </c>
      <c r="B630" s="9" t="s">
        <v>533</v>
      </c>
      <c r="C630" s="9" t="s">
        <v>537</v>
      </c>
      <c r="D630" s="23">
        <v>173069457</v>
      </c>
      <c r="E630" s="23">
        <v>26142799</v>
      </c>
      <c r="F630" s="23">
        <v>58571636</v>
      </c>
      <c r="G630" s="26">
        <v>84714435</v>
      </c>
      <c r="H630" s="23">
        <v>16830829</v>
      </c>
      <c r="I630" s="26">
        <v>274614721</v>
      </c>
      <c r="J630" s="29">
        <v>0.55000000000000004</v>
      </c>
    </row>
    <row r="631" spans="1:10" ht="15.5" x14ac:dyDescent="0.35">
      <c r="A631" s="9" t="s">
        <v>533</v>
      </c>
      <c r="B631" s="9" t="s">
        <v>533</v>
      </c>
      <c r="C631" s="9" t="s">
        <v>538</v>
      </c>
      <c r="D631" s="23">
        <v>1544263094</v>
      </c>
      <c r="E631" s="23">
        <v>151441451</v>
      </c>
      <c r="F631" s="23">
        <v>10059078</v>
      </c>
      <c r="G631" s="26">
        <v>161500529</v>
      </c>
      <c r="H631" s="23">
        <v>5807596</v>
      </c>
      <c r="I631" s="26">
        <v>1711571219</v>
      </c>
      <c r="J631" s="29">
        <v>0.08</v>
      </c>
    </row>
    <row r="632" spans="1:10" ht="15.5" x14ac:dyDescent="0.35">
      <c r="A632" s="9" t="s">
        <v>533</v>
      </c>
      <c r="B632" s="9" t="s">
        <v>533</v>
      </c>
      <c r="C632" s="9" t="s">
        <v>539</v>
      </c>
      <c r="D632" s="23">
        <v>383650238</v>
      </c>
      <c r="E632" s="23">
        <v>45721855</v>
      </c>
      <c r="F632" s="23">
        <v>14721956</v>
      </c>
      <c r="G632" s="26">
        <v>60443811</v>
      </c>
      <c r="H632" s="23">
        <v>8841940</v>
      </c>
      <c r="I632" s="26">
        <v>452935989</v>
      </c>
      <c r="J632" s="29">
        <v>2.1000000000000001E-2</v>
      </c>
    </row>
    <row r="633" spans="1:10" ht="15.5" x14ac:dyDescent="0.35">
      <c r="A633" s="9" t="s">
        <v>533</v>
      </c>
      <c r="B633" s="9" t="s">
        <v>352</v>
      </c>
      <c r="C633" s="9" t="s">
        <v>645</v>
      </c>
      <c r="D633" s="23">
        <v>5424349013</v>
      </c>
      <c r="E633" s="23">
        <v>441920857</v>
      </c>
      <c r="F633" s="23">
        <v>91703230</v>
      </c>
      <c r="G633" s="26">
        <v>533624087</v>
      </c>
      <c r="H633" s="23">
        <v>43625282</v>
      </c>
      <c r="I633" s="26">
        <v>6001598382</v>
      </c>
      <c r="J633" s="29">
        <v>0.22500000000000001</v>
      </c>
    </row>
    <row r="634" spans="1:10" ht="15.5" x14ac:dyDescent="0.35">
      <c r="A634" s="9" t="s">
        <v>533</v>
      </c>
      <c r="B634" s="9" t="s">
        <v>533</v>
      </c>
      <c r="C634" s="9" t="s">
        <v>645</v>
      </c>
      <c r="D634" s="23">
        <v>1678200</v>
      </c>
      <c r="E634" s="23">
        <v>0</v>
      </c>
      <c r="F634" s="23">
        <v>0</v>
      </c>
      <c r="G634" s="26">
        <v>0</v>
      </c>
      <c r="H634" s="23">
        <v>0</v>
      </c>
      <c r="I634" s="26">
        <v>1678200</v>
      </c>
      <c r="J634" s="29">
        <v>0.22500000000000001</v>
      </c>
    </row>
    <row r="635" spans="1:10" ht="15.5" x14ac:dyDescent="0.35">
      <c r="A635" s="9" t="s">
        <v>533</v>
      </c>
      <c r="B635" s="9" t="s">
        <v>533</v>
      </c>
      <c r="C635" s="9" t="s">
        <v>540</v>
      </c>
      <c r="D635" s="23">
        <v>4171959692</v>
      </c>
      <c r="E635" s="23">
        <v>466719309</v>
      </c>
      <c r="F635" s="23">
        <v>1319999248</v>
      </c>
      <c r="G635" s="26">
        <v>1786718557</v>
      </c>
      <c r="H635" s="23">
        <v>95779797</v>
      </c>
      <c r="I635" s="26">
        <v>6054458046</v>
      </c>
      <c r="J635" s="29">
        <v>0.50249999999999995</v>
      </c>
    </row>
    <row r="636" spans="1:10" ht="15.5" x14ac:dyDescent="0.35">
      <c r="A636" s="9" t="s">
        <v>533</v>
      </c>
      <c r="B636" s="9" t="s">
        <v>352</v>
      </c>
      <c r="C636" s="9" t="s">
        <v>646</v>
      </c>
      <c r="D636" s="23">
        <v>57632900</v>
      </c>
      <c r="E636" s="23">
        <v>4961699</v>
      </c>
      <c r="F636" s="23">
        <v>0</v>
      </c>
      <c r="G636" s="26">
        <v>4961699</v>
      </c>
      <c r="H636" s="23">
        <v>1765</v>
      </c>
      <c r="I636" s="26">
        <v>62596364</v>
      </c>
      <c r="J636" s="29">
        <v>0.216</v>
      </c>
    </row>
    <row r="637" spans="1:10" ht="15.5" x14ac:dyDescent="0.35">
      <c r="A637" s="9" t="s">
        <v>533</v>
      </c>
      <c r="B637" s="9" t="s">
        <v>533</v>
      </c>
      <c r="C637" s="9" t="s">
        <v>646</v>
      </c>
      <c r="D637" s="23">
        <v>2395741599</v>
      </c>
      <c r="E637" s="23">
        <v>256568124</v>
      </c>
      <c r="F637" s="23">
        <v>144702938</v>
      </c>
      <c r="G637" s="26">
        <v>401271062</v>
      </c>
      <c r="H637" s="23">
        <v>22809383</v>
      </c>
      <c r="I637" s="26">
        <v>2819822044</v>
      </c>
      <c r="J637" s="29">
        <v>0.216</v>
      </c>
    </row>
    <row r="638" spans="1:10" ht="15.5" x14ac:dyDescent="0.35">
      <c r="A638" s="9" t="s">
        <v>533</v>
      </c>
      <c r="B638" s="9" t="s">
        <v>533</v>
      </c>
      <c r="C638" s="9" t="s">
        <v>541</v>
      </c>
      <c r="D638" s="23">
        <v>750814195</v>
      </c>
      <c r="E638" s="23">
        <v>109855298</v>
      </c>
      <c r="F638" s="23">
        <v>37935467</v>
      </c>
      <c r="G638" s="26">
        <v>147790765</v>
      </c>
      <c r="H638" s="23">
        <v>22121458</v>
      </c>
      <c r="I638" s="26">
        <v>920726418</v>
      </c>
      <c r="J638" s="29">
        <v>0.02</v>
      </c>
    </row>
    <row r="639" spans="1:10" ht="15.5" x14ac:dyDescent="0.35">
      <c r="A639" s="9" t="s">
        <v>533</v>
      </c>
      <c r="B639" s="9" t="s">
        <v>533</v>
      </c>
      <c r="C639" s="9" t="s">
        <v>542</v>
      </c>
      <c r="D639" s="23">
        <v>2976995459</v>
      </c>
      <c r="E639" s="23">
        <v>347821119</v>
      </c>
      <c r="F639" s="23">
        <v>34148222</v>
      </c>
      <c r="G639" s="26">
        <v>381969341</v>
      </c>
      <c r="H639" s="23">
        <v>38856203</v>
      </c>
      <c r="I639" s="26">
        <v>3397821003</v>
      </c>
      <c r="J639" s="29">
        <v>0.38500000000000001</v>
      </c>
    </row>
    <row r="640" spans="1:10" ht="15.5" x14ac:dyDescent="0.35">
      <c r="A640" s="9" t="s">
        <v>533</v>
      </c>
      <c r="B640" s="9" t="s">
        <v>533</v>
      </c>
      <c r="C640" s="9" t="s">
        <v>543</v>
      </c>
      <c r="D640" s="23">
        <v>3212460321</v>
      </c>
      <c r="E640" s="23">
        <v>324837981</v>
      </c>
      <c r="F640" s="23">
        <v>17789151</v>
      </c>
      <c r="G640" s="26">
        <v>342627132</v>
      </c>
      <c r="H640" s="23">
        <v>29356894</v>
      </c>
      <c r="I640" s="26">
        <v>3584444347</v>
      </c>
      <c r="J640" s="29">
        <v>2.5000000000000001E-2</v>
      </c>
    </row>
    <row r="641" spans="1:10" ht="15.5" x14ac:dyDescent="0.35">
      <c r="A641" s="9" t="s">
        <v>533</v>
      </c>
      <c r="B641" s="9" t="s">
        <v>533</v>
      </c>
      <c r="C641" s="9" t="s">
        <v>544</v>
      </c>
      <c r="D641" s="23">
        <v>1436649587</v>
      </c>
      <c r="E641" s="23">
        <v>169603586</v>
      </c>
      <c r="F641" s="23">
        <v>29351733</v>
      </c>
      <c r="G641" s="26">
        <v>198955319</v>
      </c>
      <c r="H641" s="23">
        <v>27459159</v>
      </c>
      <c r="I641" s="26">
        <v>1663064065</v>
      </c>
      <c r="J641" s="29">
        <v>1.6500000000000001E-2</v>
      </c>
    </row>
    <row r="642" spans="1:10" ht="15.5" x14ac:dyDescent="0.35">
      <c r="A642" s="9" t="s">
        <v>533</v>
      </c>
      <c r="B642" s="9" t="s">
        <v>533</v>
      </c>
      <c r="C642" s="9" t="s">
        <v>545</v>
      </c>
      <c r="D642" s="23">
        <v>176897822</v>
      </c>
      <c r="E642" s="23">
        <v>23232011</v>
      </c>
      <c r="F642" s="23">
        <v>4148194</v>
      </c>
      <c r="G642" s="26">
        <v>27380205</v>
      </c>
      <c r="H642" s="23">
        <v>8169224</v>
      </c>
      <c r="I642" s="26">
        <v>212447251</v>
      </c>
      <c r="J642" s="29">
        <v>0.34</v>
      </c>
    </row>
    <row r="643" spans="1:10" ht="15.5" x14ac:dyDescent="0.35">
      <c r="A643" s="9" t="s">
        <v>546</v>
      </c>
      <c r="B643" s="9" t="s">
        <v>546</v>
      </c>
      <c r="C643" s="9" t="s">
        <v>547</v>
      </c>
      <c r="D643" s="23">
        <v>1196757258</v>
      </c>
      <c r="E643" s="23">
        <v>112868379</v>
      </c>
      <c r="F643" s="23">
        <v>126380574</v>
      </c>
      <c r="G643" s="26">
        <v>239248953</v>
      </c>
      <c r="H643" s="23">
        <v>31531555</v>
      </c>
      <c r="I643" s="26">
        <v>1467537766</v>
      </c>
      <c r="J643" s="29">
        <v>0.65</v>
      </c>
    </row>
    <row r="644" spans="1:10" ht="15.5" x14ac:dyDescent="0.35">
      <c r="A644" s="9" t="s">
        <v>546</v>
      </c>
      <c r="B644" s="9" t="s">
        <v>546</v>
      </c>
      <c r="C644" s="9" t="s">
        <v>548</v>
      </c>
      <c r="D644" s="23">
        <v>12070422</v>
      </c>
      <c r="E644" s="23">
        <v>1567256</v>
      </c>
      <c r="F644" s="23">
        <v>598272</v>
      </c>
      <c r="G644" s="26">
        <v>2165528</v>
      </c>
      <c r="H644" s="23">
        <v>757410</v>
      </c>
      <c r="I644" s="26">
        <v>14993360</v>
      </c>
      <c r="J644" s="29">
        <v>0.14000000000000001</v>
      </c>
    </row>
    <row r="645" spans="1:10" ht="15.5" x14ac:dyDescent="0.35">
      <c r="A645" s="9" t="s">
        <v>546</v>
      </c>
      <c r="B645" s="9" t="s">
        <v>546</v>
      </c>
      <c r="C645" s="9" t="s">
        <v>549</v>
      </c>
      <c r="D645" s="23">
        <v>8559658</v>
      </c>
      <c r="E645" s="23">
        <v>797715</v>
      </c>
      <c r="F645" s="23">
        <v>238084</v>
      </c>
      <c r="G645" s="26">
        <v>1035799</v>
      </c>
      <c r="H645" s="23">
        <v>837566</v>
      </c>
      <c r="I645" s="26">
        <v>10433023</v>
      </c>
      <c r="J645" s="29">
        <v>0.4</v>
      </c>
    </row>
    <row r="646" spans="1:10" ht="15.5" x14ac:dyDescent="0.35">
      <c r="A646" s="9" t="s">
        <v>550</v>
      </c>
      <c r="B646" s="9" t="s">
        <v>275</v>
      </c>
      <c r="C646" s="9" t="s">
        <v>636</v>
      </c>
      <c r="D646" s="23">
        <v>639119244</v>
      </c>
      <c r="E646" s="23">
        <v>58446224</v>
      </c>
      <c r="F646" s="23">
        <v>32269793</v>
      </c>
      <c r="G646" s="26">
        <v>90716017</v>
      </c>
      <c r="H646" s="23">
        <v>11059120</v>
      </c>
      <c r="I646" s="26">
        <v>740894381</v>
      </c>
      <c r="J646" s="29">
        <v>0.49</v>
      </c>
    </row>
    <row r="647" spans="1:10" ht="15.5" x14ac:dyDescent="0.35">
      <c r="A647" s="9" t="s">
        <v>550</v>
      </c>
      <c r="B647" s="9" t="s">
        <v>550</v>
      </c>
      <c r="C647" s="9" t="s">
        <v>636</v>
      </c>
      <c r="D647" s="23">
        <v>184725149</v>
      </c>
      <c r="E647" s="23">
        <v>12468258</v>
      </c>
      <c r="F647" s="23">
        <v>1317081</v>
      </c>
      <c r="G647" s="26">
        <v>13785339</v>
      </c>
      <c r="H647" s="23">
        <v>1345144</v>
      </c>
      <c r="I647" s="26">
        <v>199855632</v>
      </c>
      <c r="J647" s="29">
        <v>0.49</v>
      </c>
    </row>
    <row r="648" spans="1:10" ht="15.5" x14ac:dyDescent="0.35">
      <c r="A648" s="9" t="s">
        <v>550</v>
      </c>
      <c r="B648" s="9" t="s">
        <v>127</v>
      </c>
      <c r="C648" s="9" t="s">
        <v>618</v>
      </c>
      <c r="D648" s="23">
        <v>5829320</v>
      </c>
      <c r="E648" s="23">
        <v>0</v>
      </c>
      <c r="F648" s="23">
        <v>29731</v>
      </c>
      <c r="G648" s="26">
        <v>29731</v>
      </c>
      <c r="H648" s="23">
        <v>885500</v>
      </c>
      <c r="I648" s="26">
        <v>6744551</v>
      </c>
      <c r="J648" s="29">
        <v>0.34</v>
      </c>
    </row>
    <row r="649" spans="1:10" ht="15.5" x14ac:dyDescent="0.35">
      <c r="A649" s="14" t="s">
        <v>550</v>
      </c>
      <c r="B649" s="14" t="s">
        <v>550</v>
      </c>
      <c r="C649" s="14" t="s">
        <v>599</v>
      </c>
      <c r="D649" s="25">
        <v>18140937199</v>
      </c>
      <c r="E649" s="25">
        <v>1120148363</v>
      </c>
      <c r="F649" s="25">
        <v>326821767</v>
      </c>
      <c r="G649" s="26">
        <v>1446970130</v>
      </c>
      <c r="H649" s="25">
        <v>75593816</v>
      </c>
      <c r="I649" s="26">
        <v>19663501145</v>
      </c>
      <c r="J649" s="29">
        <v>0.34</v>
      </c>
    </row>
    <row r="650" spans="1:10" ht="15.5" x14ac:dyDescent="0.35">
      <c r="A650" s="9" t="s">
        <v>550</v>
      </c>
      <c r="B650" s="9" t="s">
        <v>127</v>
      </c>
      <c r="C650" s="9" t="s">
        <v>619</v>
      </c>
      <c r="D650" s="23">
        <v>1092596622</v>
      </c>
      <c r="E650" s="23">
        <v>82201189</v>
      </c>
      <c r="F650" s="23">
        <v>446911</v>
      </c>
      <c r="G650" s="26">
        <v>82648100</v>
      </c>
      <c r="H650" s="23">
        <v>4456874</v>
      </c>
      <c r="I650" s="26">
        <v>1179701596</v>
      </c>
      <c r="J650" s="29">
        <v>0.32500000000000001</v>
      </c>
    </row>
    <row r="651" spans="1:10" ht="15.5" x14ac:dyDescent="0.35">
      <c r="A651" s="9" t="s">
        <v>550</v>
      </c>
      <c r="B651" s="9" t="s">
        <v>209</v>
      </c>
      <c r="C651" s="9" t="s">
        <v>619</v>
      </c>
      <c r="D651" s="23">
        <v>5490299</v>
      </c>
      <c r="E651" s="23">
        <v>0</v>
      </c>
      <c r="F651" s="23">
        <v>4999</v>
      </c>
      <c r="G651" s="26">
        <v>4999</v>
      </c>
      <c r="H651" s="23">
        <v>63771</v>
      </c>
      <c r="I651" s="26">
        <v>5559069</v>
      </c>
      <c r="J651" s="29">
        <v>0.32500000000000001</v>
      </c>
    </row>
    <row r="652" spans="1:10" ht="15.5" x14ac:dyDescent="0.35">
      <c r="A652" s="9" t="s">
        <v>550</v>
      </c>
      <c r="B652" s="9" t="s">
        <v>550</v>
      </c>
      <c r="C652" s="9" t="s">
        <v>619</v>
      </c>
      <c r="D652" s="23">
        <v>46647299000</v>
      </c>
      <c r="E652" s="23">
        <v>2489214193</v>
      </c>
      <c r="F652" s="23">
        <v>1318199665</v>
      </c>
      <c r="G652" s="26">
        <v>3807413858</v>
      </c>
      <c r="H652" s="23">
        <v>308989075</v>
      </c>
      <c r="I652" s="26">
        <v>50763701933</v>
      </c>
      <c r="J652" s="29">
        <v>0.32500000000000001</v>
      </c>
    </row>
    <row r="653" spans="1:10" ht="15.5" x14ac:dyDescent="0.35">
      <c r="A653" s="9" t="s">
        <v>550</v>
      </c>
      <c r="B653" s="9" t="s">
        <v>312</v>
      </c>
      <c r="C653" s="9" t="s">
        <v>642</v>
      </c>
      <c r="D653" s="23">
        <v>3000777645</v>
      </c>
      <c r="E653" s="23">
        <v>326937049</v>
      </c>
      <c r="F653" s="23">
        <v>144632059</v>
      </c>
      <c r="G653" s="26">
        <v>471569108</v>
      </c>
      <c r="H653" s="23">
        <v>40484306</v>
      </c>
      <c r="I653" s="26">
        <v>3512831059</v>
      </c>
      <c r="J653" s="29">
        <v>0.65</v>
      </c>
    </row>
    <row r="654" spans="1:10" ht="15.5" x14ac:dyDescent="0.35">
      <c r="A654" s="9" t="s">
        <v>550</v>
      </c>
      <c r="B654" s="9" t="s">
        <v>550</v>
      </c>
      <c r="C654" s="9" t="s">
        <v>642</v>
      </c>
      <c r="D654" s="23">
        <v>4392</v>
      </c>
      <c r="E654" s="23">
        <v>0</v>
      </c>
      <c r="F654" s="23">
        <v>0</v>
      </c>
      <c r="G654" s="26">
        <v>0</v>
      </c>
      <c r="H654" s="23">
        <v>55925</v>
      </c>
      <c r="I654" s="26">
        <v>60317</v>
      </c>
      <c r="J654" s="29">
        <v>0.65</v>
      </c>
    </row>
    <row r="655" spans="1:10" ht="15.5" x14ac:dyDescent="0.35">
      <c r="A655" s="9" t="s">
        <v>550</v>
      </c>
      <c r="B655" s="9" t="s">
        <v>209</v>
      </c>
      <c r="C655" s="9" t="s">
        <v>626</v>
      </c>
      <c r="D655" s="23">
        <v>36499738276</v>
      </c>
      <c r="E655" s="23">
        <v>2891528492</v>
      </c>
      <c r="F655" s="23">
        <v>3110944694</v>
      </c>
      <c r="G655" s="26">
        <v>6002473186</v>
      </c>
      <c r="H655" s="23">
        <v>363614753</v>
      </c>
      <c r="I655" s="26">
        <v>42865826215</v>
      </c>
      <c r="J655" s="29">
        <v>0.59619999999999995</v>
      </c>
    </row>
    <row r="656" spans="1:10" ht="15.5" x14ac:dyDescent="0.35">
      <c r="A656" s="9" t="s">
        <v>550</v>
      </c>
      <c r="B656" s="9" t="s">
        <v>406</v>
      </c>
      <c r="C656" s="9" t="s">
        <v>626</v>
      </c>
      <c r="D656" s="23">
        <v>14425500</v>
      </c>
      <c r="E656" s="23">
        <v>631198</v>
      </c>
      <c r="F656" s="23">
        <v>2599501</v>
      </c>
      <c r="G656" s="26">
        <v>3230699</v>
      </c>
      <c r="H656" s="23">
        <v>317228</v>
      </c>
      <c r="I656" s="26">
        <v>17973427</v>
      </c>
      <c r="J656" s="29">
        <v>0.59619999999999995</v>
      </c>
    </row>
    <row r="657" spans="1:10" ht="15.5" x14ac:dyDescent="0.35">
      <c r="A657" s="9" t="s">
        <v>550</v>
      </c>
      <c r="B657" s="9" t="s">
        <v>550</v>
      </c>
      <c r="C657" s="9" t="s">
        <v>626</v>
      </c>
      <c r="D657" s="23">
        <v>248198385</v>
      </c>
      <c r="E657" s="23">
        <v>3658885</v>
      </c>
      <c r="F657" s="23">
        <v>28376560</v>
      </c>
      <c r="G657" s="26">
        <v>32035445</v>
      </c>
      <c r="H657" s="23">
        <v>1474511</v>
      </c>
      <c r="I657" s="26">
        <v>281708341</v>
      </c>
      <c r="J657" s="29">
        <v>0.59619999999999995</v>
      </c>
    </row>
    <row r="658" spans="1:10" ht="15.5" x14ac:dyDescent="0.35">
      <c r="A658" s="9" t="s">
        <v>550</v>
      </c>
      <c r="B658" s="9" t="s">
        <v>550</v>
      </c>
      <c r="C658" s="9" t="s">
        <v>551</v>
      </c>
      <c r="D658" s="23">
        <v>9384901307</v>
      </c>
      <c r="E658" s="23">
        <v>621688153</v>
      </c>
      <c r="F658" s="23">
        <v>184437717</v>
      </c>
      <c r="G658" s="26">
        <v>806125870</v>
      </c>
      <c r="H658" s="23">
        <v>61615882</v>
      </c>
      <c r="I658" s="26">
        <v>10252643059</v>
      </c>
      <c r="J658" s="29">
        <v>0.35799999999999998</v>
      </c>
    </row>
    <row r="659" spans="1:10" ht="15.5" x14ac:dyDescent="0.35">
      <c r="A659" s="9" t="s">
        <v>550</v>
      </c>
      <c r="B659" s="9" t="s">
        <v>550</v>
      </c>
      <c r="C659" s="9" t="s">
        <v>552</v>
      </c>
      <c r="D659" s="23">
        <v>8161191670</v>
      </c>
      <c r="E659" s="23">
        <v>505741787</v>
      </c>
      <c r="F659" s="23">
        <v>492185403</v>
      </c>
      <c r="G659" s="26">
        <v>997927190</v>
      </c>
      <c r="H659" s="23">
        <v>220713699</v>
      </c>
      <c r="I659" s="26">
        <v>9379832559</v>
      </c>
      <c r="J659" s="29">
        <v>0.52</v>
      </c>
    </row>
    <row r="660" spans="1:10" ht="15.5" x14ac:dyDescent="0.35">
      <c r="A660" s="9" t="s">
        <v>550</v>
      </c>
      <c r="B660" s="9" t="s">
        <v>550</v>
      </c>
      <c r="C660" s="9" t="s">
        <v>553</v>
      </c>
      <c r="D660" s="23">
        <v>11592430656</v>
      </c>
      <c r="E660" s="23">
        <v>703756457</v>
      </c>
      <c r="F660" s="23">
        <v>637948944</v>
      </c>
      <c r="G660" s="26">
        <v>1341705401</v>
      </c>
      <c r="H660" s="23">
        <v>56414392</v>
      </c>
      <c r="I660" s="26">
        <v>12990550449</v>
      </c>
      <c r="J660" s="29">
        <v>0.34350000000000003</v>
      </c>
    </row>
    <row r="661" spans="1:10" ht="15.5" x14ac:dyDescent="0.35">
      <c r="A661" s="9" t="s">
        <v>550</v>
      </c>
      <c r="B661" s="9" t="s">
        <v>550</v>
      </c>
      <c r="C661" s="9" t="s">
        <v>554</v>
      </c>
      <c r="D661" s="23">
        <v>4012098145</v>
      </c>
      <c r="E661" s="23">
        <v>246020393</v>
      </c>
      <c r="F661" s="23">
        <v>98266363</v>
      </c>
      <c r="G661" s="26">
        <v>344286756</v>
      </c>
      <c r="H661" s="23">
        <v>28082021</v>
      </c>
      <c r="I661" s="26">
        <v>4384466922</v>
      </c>
      <c r="J661" s="29">
        <v>0.44</v>
      </c>
    </row>
    <row r="662" spans="1:10" ht="15.5" x14ac:dyDescent="0.35">
      <c r="A662" s="9" t="s">
        <v>550</v>
      </c>
      <c r="B662" s="9" t="s">
        <v>209</v>
      </c>
      <c r="C662" s="9" t="s">
        <v>627</v>
      </c>
      <c r="D662" s="23">
        <v>57304886</v>
      </c>
      <c r="E662" s="23">
        <v>210471</v>
      </c>
      <c r="F662" s="23">
        <v>48713</v>
      </c>
      <c r="G662" s="26">
        <v>259184</v>
      </c>
      <c r="H662" s="23">
        <v>203451</v>
      </c>
      <c r="I662" s="26">
        <v>57767521</v>
      </c>
      <c r="J662" s="29">
        <v>0.35</v>
      </c>
    </row>
    <row r="663" spans="1:10" ht="15.5" x14ac:dyDescent="0.35">
      <c r="A663" s="9" t="s">
        <v>550</v>
      </c>
      <c r="B663" s="9" t="s">
        <v>550</v>
      </c>
      <c r="C663" s="9" t="s">
        <v>627</v>
      </c>
      <c r="D663" s="23">
        <v>8641791160</v>
      </c>
      <c r="E663" s="23">
        <v>412550093</v>
      </c>
      <c r="F663" s="23">
        <v>657326791</v>
      </c>
      <c r="G663" s="26">
        <v>1069876884</v>
      </c>
      <c r="H663" s="23">
        <v>46849811</v>
      </c>
      <c r="I663" s="26">
        <v>9758517855</v>
      </c>
      <c r="J663" s="29">
        <v>0.35</v>
      </c>
    </row>
    <row r="664" spans="1:10" ht="15.5" x14ac:dyDescent="0.35">
      <c r="A664" s="9" t="s">
        <v>550</v>
      </c>
      <c r="B664" s="9" t="s">
        <v>209</v>
      </c>
      <c r="C664" s="9" t="s">
        <v>628</v>
      </c>
      <c r="D664" s="23">
        <v>245078085</v>
      </c>
      <c r="E664" s="23">
        <v>21052180</v>
      </c>
      <c r="F664" s="23">
        <v>2816778</v>
      </c>
      <c r="G664" s="26">
        <v>23868958</v>
      </c>
      <c r="H664" s="23">
        <v>2623606</v>
      </c>
      <c r="I664" s="26">
        <v>271570649</v>
      </c>
      <c r="J664" s="29">
        <v>0.35499999999999998</v>
      </c>
    </row>
    <row r="665" spans="1:10" ht="15.5" x14ac:dyDescent="0.35">
      <c r="A665" s="9" t="s">
        <v>550</v>
      </c>
      <c r="B665" s="9" t="s">
        <v>550</v>
      </c>
      <c r="C665" s="9" t="s">
        <v>628</v>
      </c>
      <c r="D665" s="23">
        <v>107634546507</v>
      </c>
      <c r="E665" s="23">
        <v>5961443170</v>
      </c>
      <c r="F665" s="23">
        <v>4149659066</v>
      </c>
      <c r="G665" s="26">
        <v>10111102236</v>
      </c>
      <c r="H665" s="23">
        <v>875741606</v>
      </c>
      <c r="I665" s="26">
        <v>118621390349</v>
      </c>
      <c r="J665" s="29">
        <v>0.35499999999999998</v>
      </c>
    </row>
    <row r="666" spans="1:10" ht="15.5" x14ac:dyDescent="0.35">
      <c r="A666" s="9" t="s">
        <v>550</v>
      </c>
      <c r="B666" s="9" t="s">
        <v>550</v>
      </c>
      <c r="C666" s="9" t="s">
        <v>555</v>
      </c>
      <c r="D666" s="23">
        <v>2281305179</v>
      </c>
      <c r="E666" s="23">
        <v>181918666</v>
      </c>
      <c r="F666" s="23">
        <v>23570454</v>
      </c>
      <c r="G666" s="26">
        <v>205489120</v>
      </c>
      <c r="H666" s="23">
        <v>12383359</v>
      </c>
      <c r="I666" s="26">
        <v>2499177658</v>
      </c>
      <c r="J666" s="29">
        <v>0.4</v>
      </c>
    </row>
    <row r="667" spans="1:10" ht="15.5" x14ac:dyDescent="0.35">
      <c r="A667" s="9" t="s">
        <v>550</v>
      </c>
      <c r="B667" s="9" t="s">
        <v>226</v>
      </c>
      <c r="C667" s="9" t="s">
        <v>634</v>
      </c>
      <c r="D667" s="23">
        <v>409390163</v>
      </c>
      <c r="E667" s="23">
        <v>27709103</v>
      </c>
      <c r="F667" s="23">
        <v>248487</v>
      </c>
      <c r="G667" s="26">
        <v>27957590</v>
      </c>
      <c r="H667" s="23">
        <v>578432</v>
      </c>
      <c r="I667" s="26">
        <v>437926185</v>
      </c>
      <c r="J667" s="29">
        <v>0.42</v>
      </c>
    </row>
    <row r="668" spans="1:10" ht="15.5" x14ac:dyDescent="0.35">
      <c r="A668" s="9" t="s">
        <v>550</v>
      </c>
      <c r="B668" s="9" t="s">
        <v>550</v>
      </c>
      <c r="C668" s="9" t="s">
        <v>634</v>
      </c>
      <c r="D668" s="23">
        <v>10385670467</v>
      </c>
      <c r="E668" s="23">
        <v>745631884</v>
      </c>
      <c r="F668" s="23">
        <v>243769850</v>
      </c>
      <c r="G668" s="26">
        <v>989401734</v>
      </c>
      <c r="H668" s="23">
        <v>65652710</v>
      </c>
      <c r="I668" s="26">
        <v>11440724911</v>
      </c>
      <c r="J668" s="29">
        <v>0.42</v>
      </c>
    </row>
    <row r="669" spans="1:10" ht="15.5" x14ac:dyDescent="0.35">
      <c r="A669" s="9" t="s">
        <v>550</v>
      </c>
      <c r="B669" s="9" t="s">
        <v>550</v>
      </c>
      <c r="C669" s="9" t="s">
        <v>556</v>
      </c>
      <c r="D669" s="23">
        <v>2697927771</v>
      </c>
      <c r="E669" s="23">
        <v>180496820</v>
      </c>
      <c r="F669" s="23">
        <v>47062992</v>
      </c>
      <c r="G669" s="26">
        <v>227559812</v>
      </c>
      <c r="H669" s="23">
        <v>15231962</v>
      </c>
      <c r="I669" s="26">
        <v>2940719545</v>
      </c>
      <c r="J669" s="29">
        <v>0.42</v>
      </c>
    </row>
    <row r="670" spans="1:10" ht="15.5" x14ac:dyDescent="0.35">
      <c r="A670" s="9" t="s">
        <v>550</v>
      </c>
      <c r="B670" s="9" t="s">
        <v>550</v>
      </c>
      <c r="C670" s="9" t="s">
        <v>557</v>
      </c>
      <c r="D670" s="23">
        <v>1825627961</v>
      </c>
      <c r="E670" s="23">
        <v>114538575</v>
      </c>
      <c r="F670" s="23">
        <v>603472119</v>
      </c>
      <c r="G670" s="26">
        <v>718010694</v>
      </c>
      <c r="H670" s="23">
        <v>18571221</v>
      </c>
      <c r="I670" s="26">
        <v>2562209876</v>
      </c>
      <c r="J670" s="29">
        <v>0.57699999999999996</v>
      </c>
    </row>
    <row r="671" spans="1:10" ht="15.5" x14ac:dyDescent="0.35">
      <c r="A671" s="9" t="s">
        <v>558</v>
      </c>
      <c r="B671" s="9" t="s">
        <v>558</v>
      </c>
      <c r="C671" s="9" t="s">
        <v>559</v>
      </c>
      <c r="D671" s="23">
        <v>3710015</v>
      </c>
      <c r="E671" s="23">
        <v>904018</v>
      </c>
      <c r="F671" s="23">
        <v>69566</v>
      </c>
      <c r="G671" s="26">
        <v>973584</v>
      </c>
      <c r="H671" s="23">
        <v>233812</v>
      </c>
      <c r="I671" s="26">
        <v>4917411</v>
      </c>
      <c r="J671" s="29">
        <v>0.3</v>
      </c>
    </row>
    <row r="672" spans="1:10" ht="15.5" x14ac:dyDescent="0.35">
      <c r="A672" s="9" t="s">
        <v>558</v>
      </c>
      <c r="B672" s="9" t="s">
        <v>558</v>
      </c>
      <c r="C672" s="9" t="s">
        <v>560</v>
      </c>
      <c r="D672" s="23">
        <v>31345621</v>
      </c>
      <c r="E672" s="23">
        <v>8117371</v>
      </c>
      <c r="F672" s="23">
        <v>1299822</v>
      </c>
      <c r="G672" s="26">
        <v>9417193</v>
      </c>
      <c r="H672" s="23">
        <v>993806</v>
      </c>
      <c r="I672" s="26">
        <v>41756620</v>
      </c>
      <c r="J672" s="29">
        <v>0.74</v>
      </c>
    </row>
    <row r="673" spans="1:10" ht="15.5" x14ac:dyDescent="0.35">
      <c r="A673" s="9" t="s">
        <v>558</v>
      </c>
      <c r="B673" s="9" t="s">
        <v>558</v>
      </c>
      <c r="C673" s="9" t="s">
        <v>561</v>
      </c>
      <c r="D673" s="23">
        <v>58835736</v>
      </c>
      <c r="E673" s="23">
        <v>7234476</v>
      </c>
      <c r="F673" s="23">
        <v>2698233</v>
      </c>
      <c r="G673" s="26">
        <v>9932709</v>
      </c>
      <c r="H673" s="23">
        <v>1186606</v>
      </c>
      <c r="I673" s="26">
        <v>69955051</v>
      </c>
      <c r="J673" s="29">
        <v>0.76</v>
      </c>
    </row>
    <row r="674" spans="1:10" ht="15.5" x14ac:dyDescent="0.35">
      <c r="A674" s="9" t="s">
        <v>562</v>
      </c>
      <c r="B674" s="9" t="s">
        <v>562</v>
      </c>
      <c r="C674" s="9" t="s">
        <v>563</v>
      </c>
      <c r="D674" s="23">
        <v>11689700</v>
      </c>
      <c r="E674" s="23">
        <v>2199180</v>
      </c>
      <c r="F674" s="23">
        <v>5494063</v>
      </c>
      <c r="G674" s="26">
        <v>7693243</v>
      </c>
      <c r="H674" s="23">
        <v>1704508</v>
      </c>
      <c r="I674" s="26">
        <v>21087451</v>
      </c>
      <c r="J674" s="29">
        <v>0.5</v>
      </c>
    </row>
    <row r="675" spans="1:10" ht="15.5" x14ac:dyDescent="0.35">
      <c r="A675" s="9" t="s">
        <v>562</v>
      </c>
      <c r="B675" s="9" t="s">
        <v>562</v>
      </c>
      <c r="C675" s="9" t="s">
        <v>564</v>
      </c>
      <c r="D675" s="23">
        <v>139613980</v>
      </c>
      <c r="E675" s="23">
        <v>24418916</v>
      </c>
      <c r="F675" s="23">
        <v>15190838</v>
      </c>
      <c r="G675" s="26">
        <v>39609754</v>
      </c>
      <c r="H675" s="23">
        <v>35006988</v>
      </c>
      <c r="I675" s="26">
        <v>214230722</v>
      </c>
      <c r="J675" s="29">
        <v>0.54</v>
      </c>
    </row>
    <row r="676" spans="1:10" ht="15.5" x14ac:dyDescent="0.35">
      <c r="A676" s="9" t="s">
        <v>562</v>
      </c>
      <c r="B676" s="9" t="s">
        <v>562</v>
      </c>
      <c r="C676" s="9" t="s">
        <v>565</v>
      </c>
      <c r="D676" s="23">
        <v>14537327</v>
      </c>
      <c r="E676" s="23">
        <v>2508696</v>
      </c>
      <c r="F676" s="23">
        <v>521000</v>
      </c>
      <c r="G676" s="26">
        <v>3029696</v>
      </c>
      <c r="H676" s="23">
        <v>1753949</v>
      </c>
      <c r="I676" s="26">
        <v>19320972</v>
      </c>
      <c r="J676" s="29">
        <v>0.82</v>
      </c>
    </row>
    <row r="677" spans="1:10" ht="15.5" x14ac:dyDescent="0.35">
      <c r="A677" s="9" t="s">
        <v>566</v>
      </c>
      <c r="B677" s="9" t="s">
        <v>27</v>
      </c>
      <c r="C677" s="9" t="s">
        <v>606</v>
      </c>
      <c r="D677" s="23">
        <v>123597802</v>
      </c>
      <c r="E677" s="23">
        <v>1078470</v>
      </c>
      <c r="F677" s="23">
        <v>13626885</v>
      </c>
      <c r="G677" s="26">
        <v>14705355</v>
      </c>
      <c r="H677" s="23">
        <v>478207</v>
      </c>
      <c r="I677" s="26">
        <v>138781364</v>
      </c>
      <c r="J677" s="29">
        <v>0.65</v>
      </c>
    </row>
    <row r="678" spans="1:10" ht="15.5" x14ac:dyDescent="0.35">
      <c r="A678" s="9" t="s">
        <v>566</v>
      </c>
      <c r="B678" s="9" t="s">
        <v>566</v>
      </c>
      <c r="C678" s="9" t="s">
        <v>606</v>
      </c>
      <c r="D678" s="23">
        <v>882128730</v>
      </c>
      <c r="E678" s="23">
        <v>22733389</v>
      </c>
      <c r="F678" s="23">
        <v>3950910</v>
      </c>
      <c r="G678" s="26">
        <v>26684299</v>
      </c>
      <c r="H678" s="23">
        <v>3636763</v>
      </c>
      <c r="I678" s="26">
        <v>912449792</v>
      </c>
      <c r="J678" s="29">
        <v>0.65</v>
      </c>
    </row>
    <row r="679" spans="1:10" ht="15.5" x14ac:dyDescent="0.35">
      <c r="A679" s="9" t="s">
        <v>566</v>
      </c>
      <c r="B679" s="9" t="s">
        <v>98</v>
      </c>
      <c r="C679" s="9" t="s">
        <v>615</v>
      </c>
      <c r="D679" s="23">
        <v>115957550</v>
      </c>
      <c r="E679" s="23">
        <v>1431935</v>
      </c>
      <c r="F679" s="23">
        <v>45728</v>
      </c>
      <c r="G679" s="26">
        <v>1477663</v>
      </c>
      <c r="H679" s="23">
        <v>7499</v>
      </c>
      <c r="I679" s="26">
        <v>117442712</v>
      </c>
      <c r="J679" s="29">
        <v>0.4</v>
      </c>
    </row>
    <row r="680" spans="1:10" ht="15.5" x14ac:dyDescent="0.35">
      <c r="A680" s="9" t="s">
        <v>566</v>
      </c>
      <c r="B680" s="9" t="s">
        <v>566</v>
      </c>
      <c r="C680" s="9" t="s">
        <v>615</v>
      </c>
      <c r="D680" s="23">
        <v>1528573710</v>
      </c>
      <c r="E680" s="23">
        <v>33006895</v>
      </c>
      <c r="F680" s="23">
        <v>22011180</v>
      </c>
      <c r="G680" s="26">
        <v>55018075</v>
      </c>
      <c r="H680" s="23">
        <v>8394538</v>
      </c>
      <c r="I680" s="26">
        <v>1591986323</v>
      </c>
      <c r="J680" s="29">
        <v>0.4</v>
      </c>
    </row>
    <row r="681" spans="1:10" ht="15.5" x14ac:dyDescent="0.35">
      <c r="A681" s="9" t="s">
        <v>566</v>
      </c>
      <c r="B681" s="9" t="s">
        <v>566</v>
      </c>
      <c r="C681" s="9" t="s">
        <v>567</v>
      </c>
      <c r="D681" s="23">
        <v>2274970493</v>
      </c>
      <c r="E681" s="23">
        <v>76193101</v>
      </c>
      <c r="F681" s="23">
        <v>98740740</v>
      </c>
      <c r="G681" s="26">
        <v>174933841</v>
      </c>
      <c r="H681" s="23">
        <v>19256600</v>
      </c>
      <c r="I681" s="26">
        <v>2469160934</v>
      </c>
      <c r="J681" s="29">
        <v>0.39</v>
      </c>
    </row>
    <row r="682" spans="1:10" ht="15.5" x14ac:dyDescent="0.35">
      <c r="A682" s="9" t="s">
        <v>566</v>
      </c>
      <c r="B682" s="9" t="s">
        <v>27</v>
      </c>
      <c r="C682" s="9" t="s">
        <v>607</v>
      </c>
      <c r="D682" s="23">
        <v>47751686</v>
      </c>
      <c r="E682" s="23">
        <v>436217</v>
      </c>
      <c r="F682" s="23">
        <v>1471886</v>
      </c>
      <c r="G682" s="26">
        <v>1908103</v>
      </c>
      <c r="H682" s="23">
        <v>0</v>
      </c>
      <c r="I682" s="26">
        <v>49659789</v>
      </c>
      <c r="J682" s="29">
        <v>0.47</v>
      </c>
    </row>
    <row r="683" spans="1:10" ht="15.5" x14ac:dyDescent="0.35">
      <c r="A683" s="9" t="s">
        <v>566</v>
      </c>
      <c r="B683" s="9" t="s">
        <v>566</v>
      </c>
      <c r="C683" s="9" t="s">
        <v>607</v>
      </c>
      <c r="D683" s="23">
        <v>194160717</v>
      </c>
      <c r="E683" s="23">
        <v>4669525</v>
      </c>
      <c r="F683" s="23">
        <v>360340</v>
      </c>
      <c r="G683" s="26">
        <v>5029865</v>
      </c>
      <c r="H683" s="23">
        <v>1040330</v>
      </c>
      <c r="I683" s="26">
        <v>200230912</v>
      </c>
      <c r="J683" s="29">
        <v>0.47</v>
      </c>
    </row>
    <row r="684" spans="1:10" ht="15.5" x14ac:dyDescent="0.35">
      <c r="A684" s="9" t="s">
        <v>568</v>
      </c>
      <c r="B684" s="9" t="s">
        <v>568</v>
      </c>
      <c r="C684" s="9" t="s">
        <v>569</v>
      </c>
      <c r="D684" s="23">
        <v>10409798</v>
      </c>
      <c r="E684" s="23">
        <v>2022777</v>
      </c>
      <c r="F684" s="23">
        <v>401692</v>
      </c>
      <c r="G684" s="26">
        <v>2424469</v>
      </c>
      <c r="H684" s="23">
        <v>405744</v>
      </c>
      <c r="I684" s="26">
        <v>13240011</v>
      </c>
      <c r="J684" s="29">
        <v>0.75</v>
      </c>
    </row>
    <row r="685" spans="1:10" ht="15.5" x14ac:dyDescent="0.35">
      <c r="A685" s="9" t="s">
        <v>568</v>
      </c>
      <c r="B685" s="9" t="s">
        <v>568</v>
      </c>
      <c r="C685" s="9" t="s">
        <v>570</v>
      </c>
      <c r="D685" s="23">
        <v>48601819</v>
      </c>
      <c r="E685" s="23">
        <v>9638042</v>
      </c>
      <c r="F685" s="23">
        <v>4855963</v>
      </c>
      <c r="G685" s="26">
        <v>14494005</v>
      </c>
      <c r="H685" s="23">
        <v>764255</v>
      </c>
      <c r="I685" s="26">
        <v>63860079</v>
      </c>
      <c r="J685" s="29">
        <v>0.7</v>
      </c>
    </row>
    <row r="686" spans="1:10" ht="15.5" x14ac:dyDescent="0.35">
      <c r="A686" s="9" t="s">
        <v>568</v>
      </c>
      <c r="B686" s="9" t="s">
        <v>568</v>
      </c>
      <c r="C686" s="9" t="s">
        <v>571</v>
      </c>
      <c r="D686" s="23">
        <v>2061650009</v>
      </c>
      <c r="E686" s="23">
        <v>303997946</v>
      </c>
      <c r="F686" s="23">
        <v>272694382</v>
      </c>
      <c r="G686" s="26">
        <v>576692328</v>
      </c>
      <c r="H686" s="23">
        <v>71546051</v>
      </c>
      <c r="I686" s="26">
        <v>2709888388</v>
      </c>
      <c r="J686" s="29">
        <v>0.82499999999999996</v>
      </c>
    </row>
    <row r="687" spans="1:10" ht="15.5" x14ac:dyDescent="0.35">
      <c r="A687" s="9" t="s">
        <v>199</v>
      </c>
      <c r="B687" s="9" t="s">
        <v>199</v>
      </c>
      <c r="C687" s="9" t="s">
        <v>623</v>
      </c>
      <c r="D687" s="28">
        <v>0</v>
      </c>
      <c r="E687" s="23">
        <v>0</v>
      </c>
      <c r="F687" s="23">
        <v>0</v>
      </c>
      <c r="G687" s="26">
        <v>0</v>
      </c>
      <c r="H687" s="23">
        <v>0</v>
      </c>
      <c r="I687" s="26">
        <v>0</v>
      </c>
      <c r="J687" s="29">
        <v>0.75</v>
      </c>
    </row>
    <row r="688" spans="1:10" ht="15.5" x14ac:dyDescent="0.35">
      <c r="A688" s="9" t="s">
        <v>568</v>
      </c>
      <c r="B688" s="9" t="s">
        <v>568</v>
      </c>
      <c r="C688" s="9" t="s">
        <v>623</v>
      </c>
      <c r="D688" s="23">
        <v>200258351</v>
      </c>
      <c r="E688" s="23">
        <v>32003867</v>
      </c>
      <c r="F688" s="23">
        <v>68542386</v>
      </c>
      <c r="G688" s="26">
        <v>100546253</v>
      </c>
      <c r="H688" s="23">
        <v>9098934</v>
      </c>
      <c r="I688" s="26">
        <v>309903538</v>
      </c>
      <c r="J688" s="29">
        <v>0.75</v>
      </c>
    </row>
    <row r="689" spans="1:10" ht="15.5" x14ac:dyDescent="0.35">
      <c r="A689" s="9" t="s">
        <v>568</v>
      </c>
      <c r="B689" s="9" t="s">
        <v>568</v>
      </c>
      <c r="C689" s="9" t="s">
        <v>572</v>
      </c>
      <c r="D689" s="23">
        <v>40140760</v>
      </c>
      <c r="E689" s="23">
        <v>5987601</v>
      </c>
      <c r="F689" s="23">
        <v>3250663</v>
      </c>
      <c r="G689" s="26">
        <v>9238264</v>
      </c>
      <c r="H689" s="23">
        <v>1015350</v>
      </c>
      <c r="I689" s="26">
        <v>50394374</v>
      </c>
      <c r="J689" s="29">
        <v>0.69</v>
      </c>
    </row>
    <row r="690" spans="1:10" ht="15.5" x14ac:dyDescent="0.35">
      <c r="A690" s="9" t="s">
        <v>568</v>
      </c>
      <c r="B690" s="9" t="s">
        <v>568</v>
      </c>
      <c r="C690" s="9" t="s">
        <v>573</v>
      </c>
      <c r="D690" s="23">
        <v>2114440</v>
      </c>
      <c r="E690" s="23">
        <v>305311</v>
      </c>
      <c r="F690" s="23">
        <v>235626</v>
      </c>
      <c r="G690" s="26">
        <v>540937</v>
      </c>
      <c r="H690" s="23">
        <v>254324</v>
      </c>
      <c r="I690" s="26">
        <v>2909701</v>
      </c>
      <c r="J690" s="29">
        <v>0.54</v>
      </c>
    </row>
    <row r="691" spans="1:10" ht="15.5" x14ac:dyDescent="0.35">
      <c r="A691" s="9" t="s">
        <v>568</v>
      </c>
      <c r="B691" s="9" t="s">
        <v>568</v>
      </c>
      <c r="C691" s="9" t="s">
        <v>574</v>
      </c>
      <c r="D691" s="23">
        <v>182340400</v>
      </c>
      <c r="E691" s="23">
        <v>25234752</v>
      </c>
      <c r="F691" s="23">
        <v>2401516</v>
      </c>
      <c r="G691" s="26">
        <v>27636268</v>
      </c>
      <c r="H691" s="23">
        <v>1641366</v>
      </c>
      <c r="I691" s="26">
        <v>211618034</v>
      </c>
      <c r="J691" s="29">
        <v>0.48</v>
      </c>
    </row>
    <row r="692" spans="1:10" ht="15.5" x14ac:dyDescent="0.35">
      <c r="A692" s="9" t="s">
        <v>575</v>
      </c>
      <c r="B692" s="9" t="s">
        <v>522</v>
      </c>
      <c r="C692" s="9" t="s">
        <v>649</v>
      </c>
      <c r="D692" s="23">
        <v>408738855</v>
      </c>
      <c r="E692" s="23">
        <v>46792379</v>
      </c>
      <c r="F692" s="23">
        <v>103006947</v>
      </c>
      <c r="G692" s="26">
        <v>149799326</v>
      </c>
      <c r="H692" s="23">
        <v>19937328</v>
      </c>
      <c r="I692" s="26">
        <v>578475509</v>
      </c>
      <c r="J692" s="29">
        <v>0.55000000000000004</v>
      </c>
    </row>
    <row r="693" spans="1:10" ht="15.5" x14ac:dyDescent="0.35">
      <c r="A693" s="9" t="s">
        <v>575</v>
      </c>
      <c r="B693" s="9" t="s">
        <v>575</v>
      </c>
      <c r="C693" s="9" t="s">
        <v>649</v>
      </c>
      <c r="D693" s="23">
        <v>4676840</v>
      </c>
      <c r="E693" s="23">
        <v>204947</v>
      </c>
      <c r="F693" s="23">
        <v>45077</v>
      </c>
      <c r="G693" s="26">
        <v>250024</v>
      </c>
      <c r="H693" s="23">
        <v>215670</v>
      </c>
      <c r="I693" s="26">
        <v>5142534</v>
      </c>
      <c r="J693" s="29">
        <v>0.55000000000000004</v>
      </c>
    </row>
    <row r="694" spans="1:10" ht="15.5" x14ac:dyDescent="0.35">
      <c r="A694" s="9" t="s">
        <v>575</v>
      </c>
      <c r="B694" s="9" t="s">
        <v>575</v>
      </c>
      <c r="C694" s="9" t="s">
        <v>576</v>
      </c>
      <c r="D694" s="23">
        <v>361219202</v>
      </c>
      <c r="E694" s="23">
        <v>44662853</v>
      </c>
      <c r="F694" s="23">
        <v>81864353</v>
      </c>
      <c r="G694" s="26">
        <v>126527206</v>
      </c>
      <c r="H694" s="23">
        <v>33168667</v>
      </c>
      <c r="I694" s="26">
        <v>520915075</v>
      </c>
      <c r="J694" s="29">
        <v>0.52</v>
      </c>
    </row>
    <row r="695" spans="1:10" ht="15.5" x14ac:dyDescent="0.35">
      <c r="A695" s="9" t="s">
        <v>575</v>
      </c>
      <c r="B695" s="9" t="s">
        <v>575</v>
      </c>
      <c r="C695" s="9" t="s">
        <v>577</v>
      </c>
      <c r="D695" s="23">
        <v>14480089</v>
      </c>
      <c r="E695" s="23">
        <v>2817451</v>
      </c>
      <c r="F695" s="23">
        <v>2977479</v>
      </c>
      <c r="G695" s="26">
        <v>5794930</v>
      </c>
      <c r="H695" s="23">
        <v>1257088</v>
      </c>
      <c r="I695" s="26">
        <v>21532107</v>
      </c>
      <c r="J695" s="29">
        <v>0.35</v>
      </c>
    </row>
    <row r="696" spans="1:10" ht="15.5" x14ac:dyDescent="0.35">
      <c r="A696" s="9" t="s">
        <v>575</v>
      </c>
      <c r="B696" s="9" t="s">
        <v>575</v>
      </c>
      <c r="C696" s="9" t="s">
        <v>578</v>
      </c>
      <c r="D696" s="23">
        <v>514356984</v>
      </c>
      <c r="E696" s="23">
        <v>71274941</v>
      </c>
      <c r="F696" s="23">
        <v>142403409</v>
      </c>
      <c r="G696" s="26">
        <v>213678350</v>
      </c>
      <c r="H696" s="23">
        <v>16670507</v>
      </c>
      <c r="I696" s="26">
        <v>744705841</v>
      </c>
      <c r="J696" s="29">
        <v>0.48</v>
      </c>
    </row>
    <row r="697" spans="1:10" ht="15.5" x14ac:dyDescent="0.35">
      <c r="A697" s="9" t="s">
        <v>579</v>
      </c>
      <c r="B697" s="9" t="s">
        <v>579</v>
      </c>
      <c r="C697" s="9" t="s">
        <v>580</v>
      </c>
      <c r="D697" s="23">
        <v>41868986</v>
      </c>
      <c r="E697" s="23">
        <v>6734782</v>
      </c>
      <c r="F697" s="23">
        <v>965998</v>
      </c>
      <c r="G697" s="26">
        <v>7700780</v>
      </c>
      <c r="H697" s="23">
        <v>1941075</v>
      </c>
      <c r="I697" s="26">
        <v>51510841</v>
      </c>
      <c r="J697" s="29">
        <v>0.42</v>
      </c>
    </row>
    <row r="698" spans="1:10" ht="15.5" x14ac:dyDescent="0.35">
      <c r="A698" s="9" t="s">
        <v>579</v>
      </c>
      <c r="B698" s="9" t="s">
        <v>579</v>
      </c>
      <c r="C698" s="9" t="s">
        <v>581</v>
      </c>
      <c r="D698" s="23">
        <v>81538337</v>
      </c>
      <c r="E698" s="23">
        <v>9883912</v>
      </c>
      <c r="F698" s="23">
        <v>4768208</v>
      </c>
      <c r="G698" s="26">
        <v>14652120</v>
      </c>
      <c r="H698" s="23">
        <v>3874265</v>
      </c>
      <c r="I698" s="26">
        <v>100064722</v>
      </c>
      <c r="J698" s="29">
        <v>0.55000000000000004</v>
      </c>
    </row>
    <row r="699" spans="1:10" ht="15.5" x14ac:dyDescent="0.35">
      <c r="A699" s="9" t="s">
        <v>579</v>
      </c>
      <c r="B699" s="9" t="s">
        <v>312</v>
      </c>
      <c r="C699" s="9" t="s">
        <v>643</v>
      </c>
      <c r="D699" s="23">
        <v>138041630</v>
      </c>
      <c r="E699" s="23">
        <v>13889085</v>
      </c>
      <c r="F699" s="23">
        <v>24099399</v>
      </c>
      <c r="G699" s="26">
        <v>37988484</v>
      </c>
      <c r="H699" s="23">
        <v>2223484</v>
      </c>
      <c r="I699" s="26">
        <v>178253598</v>
      </c>
      <c r="J699" s="29">
        <v>0.69</v>
      </c>
    </row>
    <row r="700" spans="1:10" ht="15.5" x14ac:dyDescent="0.35">
      <c r="A700" s="9" t="s">
        <v>579</v>
      </c>
      <c r="B700" s="9" t="s">
        <v>579</v>
      </c>
      <c r="C700" s="9" t="s">
        <v>643</v>
      </c>
      <c r="D700" s="23">
        <v>9782326</v>
      </c>
      <c r="E700" s="23">
        <v>299050</v>
      </c>
      <c r="F700" s="23">
        <v>651817</v>
      </c>
      <c r="G700" s="26">
        <v>950867</v>
      </c>
      <c r="H700" s="23">
        <v>78059</v>
      </c>
      <c r="I700" s="26">
        <v>10811252</v>
      </c>
      <c r="J700" s="29">
        <v>0.69</v>
      </c>
    </row>
    <row r="701" spans="1:10" ht="15.5" x14ac:dyDescent="0.35">
      <c r="A701" s="9" t="s">
        <v>579</v>
      </c>
      <c r="B701" s="9" t="s">
        <v>579</v>
      </c>
      <c r="C701" s="9" t="s">
        <v>582</v>
      </c>
      <c r="D701" s="23">
        <v>52074151</v>
      </c>
      <c r="E701" s="23">
        <v>7870881</v>
      </c>
      <c r="F701" s="23">
        <v>1789284</v>
      </c>
      <c r="G701" s="26">
        <v>9660165</v>
      </c>
      <c r="H701" s="23">
        <v>1868013</v>
      </c>
      <c r="I701" s="26">
        <v>63602329</v>
      </c>
      <c r="J701" s="29">
        <v>0.38</v>
      </c>
    </row>
    <row r="702" spans="1:10" ht="15.5" x14ac:dyDescent="0.35">
      <c r="A702" s="9" t="s">
        <v>579</v>
      </c>
      <c r="B702" s="9" t="s">
        <v>579</v>
      </c>
      <c r="C702" s="9" t="s">
        <v>583</v>
      </c>
      <c r="D702" s="23">
        <v>27091546</v>
      </c>
      <c r="E702" s="23">
        <v>3462178</v>
      </c>
      <c r="F702" s="23">
        <v>6259401</v>
      </c>
      <c r="G702" s="26">
        <v>9721579</v>
      </c>
      <c r="H702" s="23">
        <v>189766</v>
      </c>
      <c r="I702" s="26">
        <v>37002891</v>
      </c>
      <c r="J702" s="29">
        <v>0.53</v>
      </c>
    </row>
    <row r="703" spans="1:10" ht="15.5" x14ac:dyDescent="0.35">
      <c r="A703" s="9" t="s">
        <v>579</v>
      </c>
      <c r="B703" s="9" t="s">
        <v>210</v>
      </c>
      <c r="C703" s="9" t="s">
        <v>630</v>
      </c>
      <c r="D703" s="23">
        <v>8256836</v>
      </c>
      <c r="E703" s="23">
        <v>1109047</v>
      </c>
      <c r="F703" s="23">
        <v>66558</v>
      </c>
      <c r="G703" s="26">
        <v>1175605</v>
      </c>
      <c r="H703" s="23">
        <v>1043340</v>
      </c>
      <c r="I703" s="26">
        <v>10475781</v>
      </c>
      <c r="J703" s="29">
        <v>0.83</v>
      </c>
    </row>
    <row r="704" spans="1:10" ht="15.5" x14ac:dyDescent="0.35">
      <c r="A704" s="9" t="s">
        <v>579</v>
      </c>
      <c r="B704" s="9" t="s">
        <v>378</v>
      </c>
      <c r="C704" s="9" t="s">
        <v>630</v>
      </c>
      <c r="D704" s="23">
        <v>60154775</v>
      </c>
      <c r="E704" s="23">
        <v>8782294</v>
      </c>
      <c r="F704" s="23">
        <v>1979961</v>
      </c>
      <c r="G704" s="26">
        <v>10762255</v>
      </c>
      <c r="H704" s="23">
        <v>1413960</v>
      </c>
      <c r="I704" s="26">
        <v>72330990</v>
      </c>
      <c r="J704" s="29">
        <v>0.83</v>
      </c>
    </row>
    <row r="705" spans="1:10" ht="15.5" x14ac:dyDescent="0.35">
      <c r="A705" s="9" t="s">
        <v>579</v>
      </c>
      <c r="B705" s="9" t="s">
        <v>579</v>
      </c>
      <c r="C705" s="9" t="s">
        <v>630</v>
      </c>
      <c r="D705" s="23">
        <v>13558533</v>
      </c>
      <c r="E705" s="23">
        <v>1951187</v>
      </c>
      <c r="F705" s="23">
        <v>711934</v>
      </c>
      <c r="G705" s="26">
        <v>2663121</v>
      </c>
      <c r="H705" s="23">
        <v>2385964</v>
      </c>
      <c r="I705" s="26">
        <v>18607618</v>
      </c>
      <c r="J705" s="29">
        <v>0.83</v>
      </c>
    </row>
    <row r="706" spans="1:10" ht="15.5" x14ac:dyDescent="0.35">
      <c r="A706" s="9" t="s">
        <v>579</v>
      </c>
      <c r="B706" s="9" t="s">
        <v>579</v>
      </c>
      <c r="C706" s="9" t="s">
        <v>584</v>
      </c>
      <c r="D706" s="23">
        <v>40636236</v>
      </c>
      <c r="E706" s="23">
        <v>4774211</v>
      </c>
      <c r="F706" s="23">
        <v>815554</v>
      </c>
      <c r="G706" s="26">
        <v>5589765</v>
      </c>
      <c r="H706" s="23">
        <v>1277998</v>
      </c>
      <c r="I706" s="26">
        <v>47503999</v>
      </c>
      <c r="J706" s="29">
        <v>0.35</v>
      </c>
    </row>
    <row r="707" spans="1:10" ht="15.5" x14ac:dyDescent="0.35">
      <c r="A707" s="9" t="s">
        <v>579</v>
      </c>
      <c r="B707" s="9" t="s">
        <v>579</v>
      </c>
      <c r="C707" s="9" t="s">
        <v>585</v>
      </c>
      <c r="D707" s="23">
        <v>71184736</v>
      </c>
      <c r="E707" s="23">
        <v>7963324</v>
      </c>
      <c r="F707" s="23">
        <v>3172114</v>
      </c>
      <c r="G707" s="26">
        <v>11135438</v>
      </c>
      <c r="H707" s="23">
        <v>2864445</v>
      </c>
      <c r="I707" s="26">
        <v>85184619</v>
      </c>
      <c r="J707" s="29">
        <v>0.5</v>
      </c>
    </row>
    <row r="708" spans="1:10" ht="15.5" x14ac:dyDescent="0.35">
      <c r="A708" s="9" t="s">
        <v>579</v>
      </c>
      <c r="B708" s="9" t="s">
        <v>579</v>
      </c>
      <c r="C708" s="9" t="s">
        <v>586</v>
      </c>
      <c r="D708" s="23">
        <v>5036429857</v>
      </c>
      <c r="E708" s="23">
        <v>526823219</v>
      </c>
      <c r="F708" s="23">
        <v>940930437</v>
      </c>
      <c r="G708" s="26">
        <v>1467753656</v>
      </c>
      <c r="H708" s="23">
        <v>39591656</v>
      </c>
      <c r="I708" s="26">
        <v>6543775169</v>
      </c>
      <c r="J708" s="29">
        <v>0.52500000000000002</v>
      </c>
    </row>
    <row r="709" spans="1:10" ht="15.5" x14ac:dyDescent="0.35">
      <c r="A709" s="9" t="s">
        <v>587</v>
      </c>
      <c r="B709" s="9" t="s">
        <v>587</v>
      </c>
      <c r="C709" s="9" t="s">
        <v>588</v>
      </c>
      <c r="D709" s="23">
        <v>85032657</v>
      </c>
      <c r="E709" s="23">
        <v>11054111</v>
      </c>
      <c r="F709" s="23">
        <v>4319717</v>
      </c>
      <c r="G709" s="26">
        <v>15373828</v>
      </c>
      <c r="H709" s="23">
        <v>6909920</v>
      </c>
      <c r="I709" s="26">
        <v>107316405</v>
      </c>
      <c r="J709" s="29">
        <v>0.49</v>
      </c>
    </row>
    <row r="710" spans="1:10" ht="15.5" x14ac:dyDescent="0.35">
      <c r="A710" s="9" t="s">
        <v>587</v>
      </c>
      <c r="B710" s="9" t="s">
        <v>587</v>
      </c>
      <c r="C710" s="9" t="s">
        <v>589</v>
      </c>
      <c r="D710" s="23">
        <v>51620225</v>
      </c>
      <c r="E710" s="23">
        <v>6274407</v>
      </c>
      <c r="F710" s="23">
        <v>5359782</v>
      </c>
      <c r="G710" s="26">
        <v>11634189</v>
      </c>
      <c r="H710" s="23">
        <v>1155771</v>
      </c>
      <c r="I710" s="26">
        <v>64410185</v>
      </c>
      <c r="J710" s="29">
        <v>0.5</v>
      </c>
    </row>
    <row r="711" spans="1:10" ht="15.5" x14ac:dyDescent="0.35">
      <c r="A711" s="9" t="s">
        <v>587</v>
      </c>
      <c r="B711" s="9" t="s">
        <v>587</v>
      </c>
      <c r="C711" s="9" t="s">
        <v>590</v>
      </c>
      <c r="D711" s="23">
        <v>183416927</v>
      </c>
      <c r="E711" s="23">
        <v>20132387</v>
      </c>
      <c r="F711" s="23">
        <v>21195980</v>
      </c>
      <c r="G711" s="26">
        <v>41328367</v>
      </c>
      <c r="H711" s="23">
        <v>5725248</v>
      </c>
      <c r="I711" s="26">
        <v>230470542</v>
      </c>
      <c r="J711" s="29">
        <v>0.5</v>
      </c>
    </row>
    <row r="712" spans="1:10" ht="15.5" x14ac:dyDescent="0.35">
      <c r="A712" s="9" t="s">
        <v>587</v>
      </c>
      <c r="B712" s="9" t="s">
        <v>587</v>
      </c>
      <c r="C712" s="9" t="s">
        <v>591</v>
      </c>
      <c r="D712" s="23">
        <v>272318682</v>
      </c>
      <c r="E712" s="23">
        <v>38107014</v>
      </c>
      <c r="F712" s="23">
        <v>68697826</v>
      </c>
      <c r="G712" s="26">
        <v>106804840</v>
      </c>
      <c r="H712" s="23">
        <v>6931909</v>
      </c>
      <c r="I712" s="26">
        <v>386055431</v>
      </c>
      <c r="J712" s="29">
        <v>0.42</v>
      </c>
    </row>
    <row r="713" spans="1:10" ht="15.5" x14ac:dyDescent="0.35">
      <c r="A713" s="9" t="s">
        <v>592</v>
      </c>
      <c r="B713" s="9" t="s">
        <v>592</v>
      </c>
      <c r="C713" s="9" t="s">
        <v>593</v>
      </c>
      <c r="D713" s="23">
        <v>262375345</v>
      </c>
      <c r="E713" s="23">
        <v>20792930</v>
      </c>
      <c r="F713" s="23">
        <v>8085173</v>
      </c>
      <c r="G713" s="26">
        <v>28878103</v>
      </c>
      <c r="H713" s="23">
        <v>7518498</v>
      </c>
      <c r="I713" s="26">
        <v>298771946</v>
      </c>
      <c r="J713" s="29">
        <v>0.52</v>
      </c>
    </row>
    <row r="714" spans="1:10" ht="15.5" x14ac:dyDescent="0.35">
      <c r="A714" s="15" t="s">
        <v>602</v>
      </c>
      <c r="B714" s="31" t="s">
        <v>601</v>
      </c>
      <c r="C714" s="31" t="s">
        <v>601</v>
      </c>
      <c r="D714" s="11">
        <v>1006161091734</v>
      </c>
      <c r="E714" s="11">
        <v>74035341257</v>
      </c>
      <c r="F714" s="11">
        <v>76346137506</v>
      </c>
      <c r="G714" s="11">
        <v>150381478763</v>
      </c>
      <c r="H714" s="11">
        <v>15735989709</v>
      </c>
      <c r="I714" s="11">
        <v>1172278560206</v>
      </c>
      <c r="J714" s="30" t="s">
        <v>601</v>
      </c>
    </row>
    <row r="715" spans="1:10" x14ac:dyDescent="0.35">
      <c r="A715" s="1" t="s">
        <v>659</v>
      </c>
      <c r="B715" s="1"/>
      <c r="C715" s="1"/>
      <c r="D715" s="3"/>
      <c r="E715" s="3"/>
      <c r="F715" s="3"/>
      <c r="G715" s="3"/>
      <c r="H715" s="3"/>
      <c r="I715" s="3"/>
      <c r="J715" s="2"/>
    </row>
  </sheetData>
  <pageMargins left="0.5" right="0.25" top="0.5" bottom="0.5" header="0.3" footer="0.7"/>
  <pageSetup scale="70" orientation="landscape" verticalDpi="599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85A48-7BF6-411F-B532-1DE5C7D692B8}">
  <dimension ref="A1:E12"/>
  <sheetViews>
    <sheetView workbookViewId="0"/>
  </sheetViews>
  <sheetFormatPr defaultRowHeight="14.5" x14ac:dyDescent="0.35"/>
  <cols>
    <col min="1" max="1" width="15.26953125" style="4" customWidth="1"/>
    <col min="2" max="2" width="144.6328125" style="4" customWidth="1"/>
    <col min="3" max="3" width="30" style="4" customWidth="1"/>
    <col min="4" max="16384" width="8.7265625" style="4"/>
  </cols>
  <sheetData>
    <row r="1" spans="1:5" ht="19" x14ac:dyDescent="0.4">
      <c r="A1" s="10" t="s">
        <v>661</v>
      </c>
    </row>
    <row r="2" spans="1:5" ht="15.5" x14ac:dyDescent="0.35">
      <c r="A2" s="16" t="s">
        <v>594</v>
      </c>
      <c r="B2" s="5"/>
    </row>
    <row r="3" spans="1:5" ht="15.5" x14ac:dyDescent="0.35">
      <c r="A3" s="17" t="s">
        <v>595</v>
      </c>
      <c r="B3" s="18" t="s">
        <v>596</v>
      </c>
    </row>
    <row r="4" spans="1:5" ht="14.5" customHeight="1" x14ac:dyDescent="0.35">
      <c r="A4" s="6">
        <v>1</v>
      </c>
      <c r="B4" s="7" t="s">
        <v>664</v>
      </c>
    </row>
    <row r="5" spans="1:5" ht="14.5" customHeight="1" x14ac:dyDescent="0.35">
      <c r="A5" s="6">
        <v>2</v>
      </c>
      <c r="B5" s="7" t="s">
        <v>662</v>
      </c>
    </row>
    <row r="6" spans="1:5" ht="14.5" customHeight="1" x14ac:dyDescent="0.35">
      <c r="A6" s="6">
        <v>3</v>
      </c>
      <c r="B6" s="7" t="s">
        <v>663</v>
      </c>
    </row>
    <row r="7" spans="1:5" ht="14.5" customHeight="1" x14ac:dyDescent="0.35">
      <c r="A7" s="6">
        <v>4</v>
      </c>
      <c r="B7" s="7" t="s">
        <v>650</v>
      </c>
    </row>
    <row r="8" spans="1:5" ht="14.5" customHeight="1" x14ac:dyDescent="0.35">
      <c r="A8" s="6">
        <v>5</v>
      </c>
      <c r="B8" s="7" t="s">
        <v>657</v>
      </c>
    </row>
    <row r="9" spans="1:5" ht="22" customHeight="1" x14ac:dyDescent="0.35">
      <c r="A9" s="19">
        <v>6</v>
      </c>
      <c r="B9" s="20" t="s">
        <v>597</v>
      </c>
      <c r="E9" s="8"/>
    </row>
    <row r="10" spans="1:5" ht="15.5" x14ac:dyDescent="0.35">
      <c r="A10" s="21" t="s">
        <v>598</v>
      </c>
      <c r="B10" s="22"/>
      <c r="E10" s="8"/>
    </row>
    <row r="11" spans="1:5" x14ac:dyDescent="0.35">
      <c r="E11" s="8"/>
    </row>
    <row r="12" spans="1:5" x14ac:dyDescent="0.35">
      <c r="E12" s="8"/>
    </row>
  </sheetData>
  <printOptions horizontalCentered="1"/>
  <pageMargins left="0.5" right="0.5" top="0.75" bottom="0.75" header="0.3" footer="0.3"/>
  <pageSetup scale="7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Municipal Values and Tax Rates</vt:lpstr>
      <vt:lpstr>Notes</vt:lpstr>
      <vt:lpstr>'Municipal Values and Tax Rates'!Print_Area</vt:lpstr>
      <vt:lpstr>Notes!Print_Area</vt:lpstr>
      <vt:lpstr>'Municipal Values and Tax Rates'!Print_Titles</vt:lpstr>
    </vt:vector>
  </TitlesOfParts>
  <Company>NCDOR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Municipal Values and Rates</dc:title>
  <dc:creator>Sharon C Phelan</dc:creator>
  <cp:lastModifiedBy>George G. Hermane</cp:lastModifiedBy>
  <cp:lastPrinted>2026-03-18T11:19:35Z</cp:lastPrinted>
  <dcterms:created xsi:type="dcterms:W3CDTF">2025-06-25T17:22:26Z</dcterms:created>
  <dcterms:modified xsi:type="dcterms:W3CDTF">2026-03-18T11:37:16Z</dcterms:modified>
</cp:coreProperties>
</file>