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Private\Tax Admin\Property Tax\Information Unit\Confirmation of Disbursements\Confirmations 2024-2025\ADA Remediated Version\"/>
    </mc:Choice>
  </mc:AlternateContent>
  <xr:revisionPtr revIDLastSave="0" documentId="13_ncr:1_{E519CCB5-AD4A-4654-ADF8-6D3B766BA7DF}" xr6:coauthVersionLast="47" xr6:coauthVersionMax="47" xr10:uidLastSave="{00000000-0000-0000-0000-000000000000}"/>
  <bookViews>
    <workbookView xWindow="-57720" yWindow="4185" windowWidth="29040" windowHeight="15720" xr2:uid="{00000000-000D-0000-FFFF-FFFF00000000}"/>
  </bookViews>
  <sheets>
    <sheet name="Disbursements" sheetId="18" r:id="rId1"/>
    <sheet name="Notes" sheetId="17" r:id="rId2"/>
  </sheets>
  <definedNames>
    <definedName name="\a">#REF!</definedName>
    <definedName name="\x">#REF!</definedName>
    <definedName name="\z">#REF!</definedName>
    <definedName name="_xlnm.Print_Area" localSheetId="0">Disbursements!$A$1:$W$715</definedName>
    <definedName name="_xlnm.Print_Area" localSheetId="1">Notes!$A$1:$B$23</definedName>
    <definedName name="Print_Area_MI">#REF!</definedName>
    <definedName name="_xlnm.Print_Titles" localSheetId="0">Disbursements!$A:$C,Disbursements!$1:$2</definedName>
    <definedName name="Print_Titles_MI">#REF!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14" i="18" l="1"/>
  <c r="V714" i="18"/>
  <c r="U714" i="18"/>
  <c r="T714" i="18"/>
  <c r="S714" i="18"/>
  <c r="R714" i="18"/>
  <c r="Q714" i="18"/>
  <c r="P714" i="18"/>
  <c r="O714" i="18"/>
  <c r="N714" i="18"/>
  <c r="M714" i="18"/>
  <c r="L714" i="18"/>
  <c r="K714" i="18"/>
  <c r="J714" i="18"/>
  <c r="I714" i="18"/>
  <c r="H714" i="18"/>
  <c r="G714" i="18"/>
  <c r="F714" i="18"/>
  <c r="E714" i="18"/>
</calcChain>
</file>

<file path=xl/sharedStrings.xml><?xml version="1.0" encoding="utf-8"?>
<sst xmlns="http://schemas.openxmlformats.org/spreadsheetml/2006/main" count="2905" uniqueCount="797">
  <si>
    <t>An asterisk (*) beside a municipality indicates that this municipality is located in more than one county.</t>
  </si>
  <si>
    <t>^(a) City Hold Harmless as described in G. S. 105-522, negative amount should be deducted from county Article 39.</t>
  </si>
  <si>
    <t>County</t>
  </si>
  <si>
    <t xml:space="preserve">within their jurisdictions on a per capita basis, with one-half of the amount distributed to eligible cities and one-half of the amount distributed to eligible counties. Excludes the city populations from the county population </t>
  </si>
  <si>
    <t xml:space="preserve">for purposes of the distribution. Requires the Department of Environmental Quality (DEQ) to annually provide the Secretary of Revenue (Secretary) with a list of eligible cities and counties by May 15, applicable to distributions </t>
  </si>
  <si>
    <t xml:space="preserve">made in the fiscal year that begins on July 1 of that year. Restricts funds distributed under the new provision for plastics recycling and food service ware waste reduction programs and services.  Specifically authorizes use of Effective </t>
  </si>
  <si>
    <t>July 1, 2022. distributed funds for the procurement of alternatives to food service ware to be used by the city or county. Defines food service ware as non-compostable products used by a food provider designed for one-time use for serving</t>
  </si>
  <si>
    <t xml:space="preserve"> or transporting prepared, ready-to-consume food or beverages. </t>
  </si>
  <si>
    <t xml:space="preserve">among other measures, increasing revenue distributed to cities and counties with programs to reduce plastics waste, establishing a pilot program to reduce plastics waste at state-operated </t>
  </si>
  <si>
    <t>food service facilities, and directing the Joint Legislative Oversight Committee On Agriculture And Natural And Economic Resources to study the sssue of plastics waste.</t>
  </si>
  <si>
    <t>^(c) H 230 (2021-2022) NC Managing Environmental Waste Act Of 2021. Filed Mar 4 2021, an act To establish the"NC Managing Environmental Waste Act Of 2021" to address the issue of plastics waste by,</t>
  </si>
  <si>
    <t xml:space="preserve">^(d) Amends GS 105-187.63 concerning the quarterly distribution of proceeds collected of the solid waste disposal tax. Adds a new credit or distribution of 5% to cities and counties that provide plastics recycling services </t>
  </si>
  <si>
    <t>Per Capita</t>
  </si>
  <si>
    <t>Ad Valorem</t>
  </si>
  <si>
    <t>Alamance</t>
  </si>
  <si>
    <t>Alexander</t>
  </si>
  <si>
    <t>Alleghany</t>
  </si>
  <si>
    <t>Anson</t>
  </si>
  <si>
    <t>Ashe</t>
  </si>
  <si>
    <t>Avery</t>
  </si>
  <si>
    <t>Beaufort</t>
  </si>
  <si>
    <t>Bertie</t>
  </si>
  <si>
    <t>Bladen</t>
  </si>
  <si>
    <t>Brunswick</t>
  </si>
  <si>
    <t>Buncombe</t>
  </si>
  <si>
    <t>Burke</t>
  </si>
  <si>
    <t>Cabarrus</t>
  </si>
  <si>
    <t>Caldwell</t>
  </si>
  <si>
    <t>Camden</t>
  </si>
  <si>
    <t>Carteret</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</si>
  <si>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</si>
  <si>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</si>
  <si>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</si>
  <si>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</si>
  <si>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</si>
  <si>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</si>
  <si>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</si>
  <si>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</si>
  <si>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</si>
  <si>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</si>
  <si>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</si>
  <si>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</si>
  <si>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</si>
  <si>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</si>
  <si>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</si>
  <si>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</si>
  <si>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</si>
  <si>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</si>
  <si>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</si>
  <si>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</si>
  <si>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</si>
  <si>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</si>
  <si>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</si>
  <si>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</si>
  <si>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</si>
  <si>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</si>
  <si>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</si>
  <si>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</si>
  <si>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</si>
  <si>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</si>
  <si>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</si>
  <si>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</si>
  <si>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</si>
  <si>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</si>
  <si>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</si>
  <si>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</si>
  <si>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</si>
  <si>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</si>
  <si>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</si>
  <si>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</si>
  <si>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</si>
  <si>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</si>
  <si>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</si>
  <si>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</si>
  <si>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</si>
  <si>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</si>
  <si>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</si>
  <si>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</si>
  <si>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</si>
  <si>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</si>
  <si>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</si>
  <si>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</si>
  <si>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</si>
  <si>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</si>
  <si>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</si>
  <si>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</si>
  <si>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</si>
  <si>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</si>
  <si>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</si>
  <si>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</si>
  <si>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</si>
  <si>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</si>
  <si>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</si>
  <si>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</si>
  <si>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</si>
  <si>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</si>
  <si>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</si>
  <si>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</si>
  <si>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</si>
  <si>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</si>
  <si>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</si>
  <si>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</si>
  <si>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</si>
  <si>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</si>
  <si>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</si>
  <si>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</si>
  <si>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</si>
  <si>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</si>
  <si>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</si>
  <si>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</si>
  <si>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</si>
  <si>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</si>
  <si>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</si>
  <si>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Grand Total</t>
  </si>
  <si>
    <t>Elon</t>
  </si>
  <si>
    <t>Green Level</t>
  </si>
  <si>
    <t>Haw River</t>
  </si>
  <si>
    <t>Ossipee</t>
  </si>
  <si>
    <t>Swepsonville</t>
  </si>
  <si>
    <t>Taylorsville</t>
  </si>
  <si>
    <t>Sparta</t>
  </si>
  <si>
    <t>Ansonville</t>
  </si>
  <si>
    <t>Lilesville</t>
  </si>
  <si>
    <t>Mcfarlan</t>
  </si>
  <si>
    <t>Morven</t>
  </si>
  <si>
    <t>Peachland</t>
  </si>
  <si>
    <t>Polkton</t>
  </si>
  <si>
    <t>Wadesboro</t>
  </si>
  <si>
    <t>Jefferson</t>
  </si>
  <si>
    <t>Lansing</t>
  </si>
  <si>
    <t>West Jefferson</t>
  </si>
  <si>
    <t>Banner Elk</t>
  </si>
  <si>
    <t>Crossnore</t>
  </si>
  <si>
    <t>Elk Park</t>
  </si>
  <si>
    <t>Grandfather Village</t>
  </si>
  <si>
    <t>Newland</t>
  </si>
  <si>
    <t>Sugar Mountain</t>
  </si>
  <si>
    <t>Aurora</t>
  </si>
  <si>
    <t>Bath</t>
  </si>
  <si>
    <t>Belhaven</t>
  </si>
  <si>
    <t>Chocowinity</t>
  </si>
  <si>
    <t>Pantego</t>
  </si>
  <si>
    <t>Washington Park</t>
  </si>
  <si>
    <t>Askewville</t>
  </si>
  <si>
    <t>Aulander</t>
  </si>
  <si>
    <t>Colerain</t>
  </si>
  <si>
    <t>Kelford</t>
  </si>
  <si>
    <t>Lewiston Woodville</t>
  </si>
  <si>
    <t>Powellsville</t>
  </si>
  <si>
    <t>Roxobel</t>
  </si>
  <si>
    <t>Windsor</t>
  </si>
  <si>
    <t>Bladenboro</t>
  </si>
  <si>
    <t>Clarkton</t>
  </si>
  <si>
    <t>Dublin</t>
  </si>
  <si>
    <t>East Arcadia</t>
  </si>
  <si>
    <t>Elizabethtown</t>
  </si>
  <si>
    <t>Tar Heel</t>
  </si>
  <si>
    <t>White Lake</t>
  </si>
  <si>
    <t>Bald Head Island</t>
  </si>
  <si>
    <t>Belville</t>
  </si>
  <si>
    <t>Boiling Spring Lakes</t>
  </si>
  <si>
    <t>Bolivia</t>
  </si>
  <si>
    <t>Calabash</t>
  </si>
  <si>
    <t>Carolina Shores</t>
  </si>
  <si>
    <t>Caswell Beach</t>
  </si>
  <si>
    <t>Holden Beach</t>
  </si>
  <si>
    <t>Leland</t>
  </si>
  <si>
    <t>Navassa</t>
  </si>
  <si>
    <t>Northwest</t>
  </si>
  <si>
    <t>Oak Island</t>
  </si>
  <si>
    <t>Ocean Isle Beach</t>
  </si>
  <si>
    <t>Sandy Creek</t>
  </si>
  <si>
    <t>Shallotte</t>
  </si>
  <si>
    <t>Southport</t>
  </si>
  <si>
    <t>Saint James</t>
  </si>
  <si>
    <t>Sunset Beach</t>
  </si>
  <si>
    <t>Varnamtown</t>
  </si>
  <si>
    <t>Asheville</t>
  </si>
  <si>
    <t>Biltmore Forest</t>
  </si>
  <si>
    <t>Black Mountain</t>
  </si>
  <si>
    <t>Montreat</t>
  </si>
  <si>
    <t>Weaverville</t>
  </si>
  <si>
    <t>Woodfin</t>
  </si>
  <si>
    <t>Connelly Springs</t>
  </si>
  <si>
    <t>Drexel</t>
  </si>
  <si>
    <t>Glen Alpine</t>
  </si>
  <si>
    <t>Hildebran</t>
  </si>
  <si>
    <t>Morganton</t>
  </si>
  <si>
    <t>Rutherford College</t>
  </si>
  <si>
    <t>Valdese</t>
  </si>
  <si>
    <t>Concord</t>
  </si>
  <si>
    <t>Harrisburg</t>
  </si>
  <si>
    <t>Midland</t>
  </si>
  <si>
    <t>Mount Pleasant</t>
  </si>
  <si>
    <t>Cajah Mountain</t>
  </si>
  <si>
    <t>Cedar Rock</t>
  </si>
  <si>
    <t>Gamewell</t>
  </si>
  <si>
    <t>Granite Falls</t>
  </si>
  <si>
    <t>Hudson</t>
  </si>
  <si>
    <t>Sawmills</t>
  </si>
  <si>
    <t>Atlantic Beach</t>
  </si>
  <si>
    <t>Bogue</t>
  </si>
  <si>
    <t>Cape Carteret</t>
  </si>
  <si>
    <t>Cedar Point</t>
  </si>
  <si>
    <t>Emerald Isle</t>
  </si>
  <si>
    <t>Indian Beach</t>
  </si>
  <si>
    <t>Morehead City</t>
  </si>
  <si>
    <t>Newport</t>
  </si>
  <si>
    <t>Peletier</t>
  </si>
  <si>
    <t>Pine Knoll Shores</t>
  </si>
  <si>
    <t>Milton</t>
  </si>
  <si>
    <t>Yanceyville</t>
  </si>
  <si>
    <t>Brookford</t>
  </si>
  <si>
    <t>Claremont</t>
  </si>
  <si>
    <t>Conover</t>
  </si>
  <si>
    <t>Newton</t>
  </si>
  <si>
    <t>Apex</t>
  </si>
  <si>
    <t>Goldston</t>
  </si>
  <si>
    <t>Pittsboro</t>
  </si>
  <si>
    <t>Siler City</t>
  </si>
  <si>
    <t>Andrews</t>
  </si>
  <si>
    <t>Murphy</t>
  </si>
  <si>
    <t>Edenton</t>
  </si>
  <si>
    <t>Hayesville</t>
  </si>
  <si>
    <t>Belwood</t>
  </si>
  <si>
    <t>Boiling Springs</t>
  </si>
  <si>
    <t>Casar</t>
  </si>
  <si>
    <t>Earl</t>
  </si>
  <si>
    <t>Fallston</t>
  </si>
  <si>
    <t>Grover</t>
  </si>
  <si>
    <t>Kingstown</t>
  </si>
  <si>
    <t>Lattimore</t>
  </si>
  <si>
    <t>Lawndale</t>
  </si>
  <si>
    <t>Mooresboro</t>
  </si>
  <si>
    <t>Patterson Springs</t>
  </si>
  <si>
    <t>Polkville</t>
  </si>
  <si>
    <t>Shelby</t>
  </si>
  <si>
    <t>Waco</t>
  </si>
  <si>
    <t>Boardman</t>
  </si>
  <si>
    <t>Bolton</t>
  </si>
  <si>
    <t>Cerro Gordo</t>
  </si>
  <si>
    <t>Chadbourn</t>
  </si>
  <si>
    <t>Fair Bluff</t>
  </si>
  <si>
    <t>Lake Waccamaw</t>
  </si>
  <si>
    <t>Sandyfield</t>
  </si>
  <si>
    <t>Tabor City</t>
  </si>
  <si>
    <t>Whiteville</t>
  </si>
  <si>
    <t>Bridgeton</t>
  </si>
  <si>
    <t>Cove City</t>
  </si>
  <si>
    <t>Dover</t>
  </si>
  <si>
    <t>Havelock</t>
  </si>
  <si>
    <t>New Bern</t>
  </si>
  <si>
    <t>River Bend</t>
  </si>
  <si>
    <t>Trent Woods</t>
  </si>
  <si>
    <t>Vanceboro</t>
  </si>
  <si>
    <t>Eastover</t>
  </si>
  <si>
    <t>Fayetteville</t>
  </si>
  <si>
    <t>Godwin</t>
  </si>
  <si>
    <t>Hope Mills</t>
  </si>
  <si>
    <t>Linden</t>
  </si>
  <si>
    <t>Spring Lake</t>
  </si>
  <si>
    <t>Stedman</t>
  </si>
  <si>
    <t>Wade</t>
  </si>
  <si>
    <t>Duck</t>
  </si>
  <si>
    <t>Kill Devil Hills</t>
  </si>
  <si>
    <t>Kitty Hawk</t>
  </si>
  <si>
    <t>Manteo</t>
  </si>
  <si>
    <t>Nags Head</t>
  </si>
  <si>
    <t>Southern Shores</t>
  </si>
  <si>
    <t>Denton</t>
  </si>
  <si>
    <t>Lexington</t>
  </si>
  <si>
    <t>Midway</t>
  </si>
  <si>
    <t>Wallburg</t>
  </si>
  <si>
    <t>Bermuda Run</t>
  </si>
  <si>
    <t>Cooleemee</t>
  </si>
  <si>
    <t>Mocksville</t>
  </si>
  <si>
    <t>Beulaville</t>
  </si>
  <si>
    <t>Calypso</t>
  </si>
  <si>
    <t>Faison</t>
  </si>
  <si>
    <t>Greenevers</t>
  </si>
  <si>
    <t>Kenansville</t>
  </si>
  <si>
    <t>Magnolia</t>
  </si>
  <si>
    <t>Rose Hill</t>
  </si>
  <si>
    <t>Teachey</t>
  </si>
  <si>
    <t>Warsaw</t>
  </si>
  <si>
    <t>Conetoe</t>
  </si>
  <si>
    <t>Leggett</t>
  </si>
  <si>
    <t>Macclesfield</t>
  </si>
  <si>
    <t>Pinetops</t>
  </si>
  <si>
    <t>Princeville</t>
  </si>
  <si>
    <t>Speed</t>
  </si>
  <si>
    <t>Tarboro</t>
  </si>
  <si>
    <t>Bethania</t>
  </si>
  <si>
    <t>Clemmons</t>
  </si>
  <si>
    <t>Lewisville</t>
  </si>
  <si>
    <t>Rural Hall</t>
  </si>
  <si>
    <t>Walkertown</t>
  </si>
  <si>
    <t>Winston-Salem</t>
  </si>
  <si>
    <t>Bunn</t>
  </si>
  <si>
    <t>Centerville</t>
  </si>
  <si>
    <t>Franklinton</t>
  </si>
  <si>
    <t>Louisburg</t>
  </si>
  <si>
    <t>Youngsville</t>
  </si>
  <si>
    <t>Belmont</t>
  </si>
  <si>
    <t>Bessemer City</t>
  </si>
  <si>
    <t>Cherryville</t>
  </si>
  <si>
    <t>Cramerton</t>
  </si>
  <si>
    <t>Dallas</t>
  </si>
  <si>
    <t>Gastonia</t>
  </si>
  <si>
    <t>Lowell</t>
  </si>
  <si>
    <t>Mcadenville</t>
  </si>
  <si>
    <t>Mount Holly</t>
  </si>
  <si>
    <t>Ranlo</t>
  </si>
  <si>
    <t>Spencer Mountain</t>
  </si>
  <si>
    <t>Stanley</t>
  </si>
  <si>
    <t>Gatesville</t>
  </si>
  <si>
    <t>Fontana Dam</t>
  </si>
  <si>
    <t>Robbinsville</t>
  </si>
  <si>
    <t>Lake Santeetlah</t>
  </si>
  <si>
    <t>Butner</t>
  </si>
  <si>
    <t>Creedmoor</t>
  </si>
  <si>
    <t>Oxford</t>
  </si>
  <si>
    <t>Stem</t>
  </si>
  <si>
    <t>Stovall</t>
  </si>
  <si>
    <t>Hookerton</t>
  </si>
  <si>
    <t>Snow Hill</t>
  </si>
  <si>
    <t>Walstonburg</t>
  </si>
  <si>
    <t>Greensboro</t>
  </si>
  <si>
    <t>Jamestown</t>
  </si>
  <si>
    <t>Oak Ridge</t>
  </si>
  <si>
    <t>Pleasant Garden</t>
  </si>
  <si>
    <t>Sedalia</t>
  </si>
  <si>
    <t>Stokesdale</t>
  </si>
  <si>
    <t>Summerfield</t>
  </si>
  <si>
    <t>Whitsett</t>
  </si>
  <si>
    <t>Enfield</t>
  </si>
  <si>
    <t>Hobgood</t>
  </si>
  <si>
    <t>Littleton</t>
  </si>
  <si>
    <t>Roanoke Rapids</t>
  </si>
  <si>
    <t>Scotland Neck</t>
  </si>
  <si>
    <t>Weldon</t>
  </si>
  <si>
    <t>Angier</t>
  </si>
  <si>
    <t>Coats</t>
  </si>
  <si>
    <t>Dunn</t>
  </si>
  <si>
    <t>Erwin</t>
  </si>
  <si>
    <t>Lillington</t>
  </si>
  <si>
    <t>Canton</t>
  </si>
  <si>
    <t>Clyde</t>
  </si>
  <si>
    <t>Maggie Valley</t>
  </si>
  <si>
    <t>Waynesville</t>
  </si>
  <si>
    <t>Flat Rock</t>
  </si>
  <si>
    <t>Fletcher</t>
  </si>
  <si>
    <t>Hendersonville</t>
  </si>
  <si>
    <t>Laurel Park</t>
  </si>
  <si>
    <t>Mills River</t>
  </si>
  <si>
    <t>Ahoskie</t>
  </si>
  <si>
    <t>Cofield</t>
  </si>
  <si>
    <t>Como</t>
  </si>
  <si>
    <t>Harrellsville</t>
  </si>
  <si>
    <t>Murfreesboro</t>
  </si>
  <si>
    <t>Winton</t>
  </si>
  <si>
    <t>Raeford</t>
  </si>
  <si>
    <t>Harmony</t>
  </si>
  <si>
    <t>Love Valley</t>
  </si>
  <si>
    <t>Mooresville</t>
  </si>
  <si>
    <t>Statesville</t>
  </si>
  <si>
    <t>Troutman</t>
  </si>
  <si>
    <t>Dillsboro</t>
  </si>
  <si>
    <t>Forest Hills</t>
  </si>
  <si>
    <t>Sylva</t>
  </si>
  <si>
    <t>Webster</t>
  </si>
  <si>
    <t>Archer Lodge</t>
  </si>
  <si>
    <t>Clayton</t>
  </si>
  <si>
    <t>Four Oaks</t>
  </si>
  <si>
    <t>Micro</t>
  </si>
  <si>
    <t>Pine Level</t>
  </si>
  <si>
    <t>Princeton</t>
  </si>
  <si>
    <t>Selma</t>
  </si>
  <si>
    <t>Smithfield</t>
  </si>
  <si>
    <t>Wilson'S Mills</t>
  </si>
  <si>
    <t>Maysville</t>
  </si>
  <si>
    <t>Pollocksville</t>
  </si>
  <si>
    <t>Trenton</t>
  </si>
  <si>
    <t>Sanford</t>
  </si>
  <si>
    <t>Kinston</t>
  </si>
  <si>
    <t>La Grange</t>
  </si>
  <si>
    <t>Pink Hill</t>
  </si>
  <si>
    <t>Lincolnton</t>
  </si>
  <si>
    <t>Hot Springs</t>
  </si>
  <si>
    <t>Mars Hill</t>
  </si>
  <si>
    <t>Marshall</t>
  </si>
  <si>
    <t>Bear Grass</t>
  </si>
  <si>
    <t>Everetts</t>
  </si>
  <si>
    <t>Hamilton</t>
  </si>
  <si>
    <t>Hassell</t>
  </si>
  <si>
    <t>Jamesville</t>
  </si>
  <si>
    <t>Oak City</t>
  </si>
  <si>
    <t>Parmele</t>
  </si>
  <si>
    <t>Robersonville</t>
  </si>
  <si>
    <t>Williamston</t>
  </si>
  <si>
    <t>Marion</t>
  </si>
  <si>
    <t>Old Fort</t>
  </si>
  <si>
    <t>Charlotte</t>
  </si>
  <si>
    <t>Cornelius</t>
  </si>
  <si>
    <t>Huntersville</t>
  </si>
  <si>
    <t>Matthews</t>
  </si>
  <si>
    <t>Pineville</t>
  </si>
  <si>
    <t>Bakersville</t>
  </si>
  <si>
    <t>Spruce Pine</t>
  </si>
  <si>
    <t>Biscoe</t>
  </si>
  <si>
    <t>Candor</t>
  </si>
  <si>
    <t>Mount Gilead</t>
  </si>
  <si>
    <t>Star</t>
  </si>
  <si>
    <t>Troy</t>
  </si>
  <si>
    <t>Aberdeen</t>
  </si>
  <si>
    <t>Cameron</t>
  </si>
  <si>
    <t>Carthage</t>
  </si>
  <si>
    <t>Foxfire Village</t>
  </si>
  <si>
    <t>Pinebluff</t>
  </si>
  <si>
    <t>Pinehurst</t>
  </si>
  <si>
    <t>Robbins</t>
  </si>
  <si>
    <t>Southern Pines</t>
  </si>
  <si>
    <t>Taylortown</t>
  </si>
  <si>
    <t>Vass</t>
  </si>
  <si>
    <t>Whispering Pines</t>
  </si>
  <si>
    <t>Bailey</t>
  </si>
  <si>
    <t>Castalia</t>
  </si>
  <si>
    <t>Dortches</t>
  </si>
  <si>
    <t>Middlesex</t>
  </si>
  <si>
    <t>Momeyer</t>
  </si>
  <si>
    <t>Nashville</t>
  </si>
  <si>
    <t>Red Oak</t>
  </si>
  <si>
    <t>Spring Hope</t>
  </si>
  <si>
    <t>Carolina Beach</t>
  </si>
  <si>
    <t>Kure Beach</t>
  </si>
  <si>
    <t>Wilmington</t>
  </si>
  <si>
    <t>Wrightsville Beach</t>
  </si>
  <si>
    <t>Conway</t>
  </si>
  <si>
    <t>Garysburg</t>
  </si>
  <si>
    <t>Lasker</t>
  </si>
  <si>
    <t>Rich Square</t>
  </si>
  <si>
    <t>Seaboard</t>
  </si>
  <si>
    <t>Severn</t>
  </si>
  <si>
    <t>Woodland</t>
  </si>
  <si>
    <t>Holly Ridge</t>
  </si>
  <si>
    <t>Jacksonville</t>
  </si>
  <si>
    <t>North Topsail Beach</t>
  </si>
  <si>
    <t>Richlands</t>
  </si>
  <si>
    <t>Swansboro</t>
  </si>
  <si>
    <t>Carrboro</t>
  </si>
  <si>
    <t>Hillsborough</t>
  </si>
  <si>
    <t>Alliance</t>
  </si>
  <si>
    <t>Arapahoe</t>
  </si>
  <si>
    <t>Bayboro</t>
  </si>
  <si>
    <t>Grantsboro</t>
  </si>
  <si>
    <t>Mesic</t>
  </si>
  <si>
    <t>Minnesott Beach</t>
  </si>
  <si>
    <t>Oriental</t>
  </si>
  <si>
    <t>Stonewall</t>
  </si>
  <si>
    <t>Vandemere</t>
  </si>
  <si>
    <t>Atkinson</t>
  </si>
  <si>
    <t>Burgaw</t>
  </si>
  <si>
    <t>Saint Helena</t>
  </si>
  <si>
    <t>Topsail Beach</t>
  </si>
  <si>
    <t>Watha</t>
  </si>
  <si>
    <t>Winfall</t>
  </si>
  <si>
    <t>Roxboro</t>
  </si>
  <si>
    <t>Ayden</t>
  </si>
  <si>
    <t>Bethel</t>
  </si>
  <si>
    <t>Falkland</t>
  </si>
  <si>
    <t>Farmville</t>
  </si>
  <si>
    <t>Fountain</t>
  </si>
  <si>
    <t>Greenville</t>
  </si>
  <si>
    <t>Grimesland</t>
  </si>
  <si>
    <t>Simpson</t>
  </si>
  <si>
    <t>Winterville</t>
  </si>
  <si>
    <t>Tryon</t>
  </si>
  <si>
    <t>Asheboro</t>
  </si>
  <si>
    <t>Franklinville</t>
  </si>
  <si>
    <t>Liberty</t>
  </si>
  <si>
    <t>Ramseur</t>
  </si>
  <si>
    <t>Randleman</t>
  </si>
  <si>
    <t>Seagrove</t>
  </si>
  <si>
    <t>Staley</t>
  </si>
  <si>
    <t>Trinity</t>
  </si>
  <si>
    <t>Dobbins Heights</t>
  </si>
  <si>
    <t>Ellerbe</t>
  </si>
  <si>
    <t>Hamlet</t>
  </si>
  <si>
    <t>Hoffman</t>
  </si>
  <si>
    <t>Norman</t>
  </si>
  <si>
    <t>Fairmont</t>
  </si>
  <si>
    <t>Lumber Bridge</t>
  </si>
  <si>
    <t>Lumberton</t>
  </si>
  <si>
    <t>Marietta</t>
  </si>
  <si>
    <t>Mcdonald</t>
  </si>
  <si>
    <t>Orrum</t>
  </si>
  <si>
    <t>Parkton</t>
  </si>
  <si>
    <t>Pembroke</t>
  </si>
  <si>
    <t>Proctorville</t>
  </si>
  <si>
    <t>Raynham</t>
  </si>
  <si>
    <t>Rennert</t>
  </si>
  <si>
    <t>Rowland</t>
  </si>
  <si>
    <t>Saint Pauls</t>
  </si>
  <si>
    <t>Eden</t>
  </si>
  <si>
    <t>Mayodan</t>
  </si>
  <si>
    <t>Reidsville</t>
  </si>
  <si>
    <t>Stoneville</t>
  </si>
  <si>
    <t>Wentworth</t>
  </si>
  <si>
    <t>China Grove</t>
  </si>
  <si>
    <t>East Spencer</t>
  </si>
  <si>
    <t>Faith</t>
  </si>
  <si>
    <t>Granite Quarry</t>
  </si>
  <si>
    <t>Landis</t>
  </si>
  <si>
    <t>Rockwell</t>
  </si>
  <si>
    <t>Salisbury</t>
  </si>
  <si>
    <t>Spencer</t>
  </si>
  <si>
    <t>Bostic</t>
  </si>
  <si>
    <t>Chimney Rock Village</t>
  </si>
  <si>
    <t>Ellenboro</t>
  </si>
  <si>
    <t>Forest City</t>
  </si>
  <si>
    <t>Lake Lure</t>
  </si>
  <si>
    <t>Ruth</t>
  </si>
  <si>
    <t>Rutherfordton</t>
  </si>
  <si>
    <t>Spindale</t>
  </si>
  <si>
    <t>Autryville</t>
  </si>
  <si>
    <t>Clinton</t>
  </si>
  <si>
    <t>Faison**</t>
  </si>
  <si>
    <t>Garland</t>
  </si>
  <si>
    <t>Newton Grove</t>
  </si>
  <si>
    <t>Roseboro</t>
  </si>
  <si>
    <t>Salemburg</t>
  </si>
  <si>
    <t>Turkey</t>
  </si>
  <si>
    <t>East Laurinburg</t>
  </si>
  <si>
    <t>Gibson</t>
  </si>
  <si>
    <t>Laurinburg</t>
  </si>
  <si>
    <t>Wagram</t>
  </si>
  <si>
    <t>Albemarle</t>
  </si>
  <si>
    <t>Badin</t>
  </si>
  <si>
    <t>Misenheimer</t>
  </si>
  <si>
    <t>New London</t>
  </si>
  <si>
    <t>Norwood</t>
  </si>
  <si>
    <t>Oakboro</t>
  </si>
  <si>
    <t>Red Cross</t>
  </si>
  <si>
    <t>Richfield</t>
  </si>
  <si>
    <t>Danbury</t>
  </si>
  <si>
    <t>Walnut Cove</t>
  </si>
  <si>
    <t>Dobson</t>
  </si>
  <si>
    <t>Mount Airy</t>
  </si>
  <si>
    <t>Pilot Mountain</t>
  </si>
  <si>
    <t>Bryson City</t>
  </si>
  <si>
    <t>Brevard</t>
  </si>
  <si>
    <t>Rosman</t>
  </si>
  <si>
    <t>Columbia</t>
  </si>
  <si>
    <t>Fairview</t>
  </si>
  <si>
    <t>Hemby Bridge</t>
  </si>
  <si>
    <t>Indian Trail</t>
  </si>
  <si>
    <t>Lake Park</t>
  </si>
  <si>
    <t>Marshville</t>
  </si>
  <si>
    <t>Marvin</t>
  </si>
  <si>
    <t>Mineral Springs</t>
  </si>
  <si>
    <t>Monroe</t>
  </si>
  <si>
    <t>Unionville</t>
  </si>
  <si>
    <t>Waxhaw</t>
  </si>
  <si>
    <t>Wesley Chapel</t>
  </si>
  <si>
    <t>Wingate</t>
  </si>
  <si>
    <t>Kittrell</t>
  </si>
  <si>
    <t>Middleburg</t>
  </si>
  <si>
    <t>Fuquay-Varina</t>
  </si>
  <si>
    <t>Garner</t>
  </si>
  <si>
    <t>Holly Springs</t>
  </si>
  <si>
    <t>Knightdale</t>
  </si>
  <si>
    <t>Rolesville</t>
  </si>
  <si>
    <t>Wendell</t>
  </si>
  <si>
    <t>Norlina</t>
  </si>
  <si>
    <t>Warrenton</t>
  </si>
  <si>
    <t>Creswell</t>
  </si>
  <si>
    <t>Plymouth</t>
  </si>
  <si>
    <t>Roper</t>
  </si>
  <si>
    <t>Boone</t>
  </si>
  <si>
    <t>Eureka</t>
  </si>
  <si>
    <t>Fremont</t>
  </si>
  <si>
    <t>Goldsboro</t>
  </si>
  <si>
    <t>Pikeville</t>
  </si>
  <si>
    <t>Seven Springs</t>
  </si>
  <si>
    <t>Walnut Creek</t>
  </si>
  <si>
    <t>North Wilkesboro</t>
  </si>
  <si>
    <t>Ronda</t>
  </si>
  <si>
    <t>Wilkesboro</t>
  </si>
  <si>
    <t>Black Creek</t>
  </si>
  <si>
    <t>Elm City</t>
  </si>
  <si>
    <t>Lucama</t>
  </si>
  <si>
    <t>Saratoga</t>
  </si>
  <si>
    <t>Sims</t>
  </si>
  <si>
    <t>Stantonsburg</t>
  </si>
  <si>
    <t>Boonville</t>
  </si>
  <si>
    <t>East Bend</t>
  </si>
  <si>
    <t>Jonesville</t>
  </si>
  <si>
    <t>Yadkinville</t>
  </si>
  <si>
    <t>Burnsville</t>
  </si>
  <si>
    <t>Caswell</t>
  </si>
  <si>
    <t>Bladen County</t>
  </si>
  <si>
    <t>Buncombe County</t>
  </si>
  <si>
    <t>Cabarrus County</t>
  </si>
  <si>
    <t>Carteret County</t>
  </si>
  <si>
    <t>Caswell County</t>
  </si>
  <si>
    <t>Chowan County</t>
  </si>
  <si>
    <t>Clay County</t>
  </si>
  <si>
    <t>Cleveland County</t>
  </si>
  <si>
    <t>Craven County</t>
  </si>
  <si>
    <t>Dare County</t>
  </si>
  <si>
    <t>Davie County</t>
  </si>
  <si>
    <t>Forsyth County</t>
  </si>
  <si>
    <t>Franklin County</t>
  </si>
  <si>
    <t>Gaston County</t>
  </si>
  <si>
    <t>Graham County</t>
  </si>
  <si>
    <t>Greene County</t>
  </si>
  <si>
    <t>Guilford County</t>
  </si>
  <si>
    <t>Halifax County</t>
  </si>
  <si>
    <t>Harnett County</t>
  </si>
  <si>
    <t>Henderson County</t>
  </si>
  <si>
    <t>Hertford County</t>
  </si>
  <si>
    <t>Jackson County</t>
  </si>
  <si>
    <t>Johnston County</t>
  </si>
  <si>
    <t>Jones County</t>
  </si>
  <si>
    <t>Lee County</t>
  </si>
  <si>
    <t>Lenoir County</t>
  </si>
  <si>
    <t>Macon County</t>
  </si>
  <si>
    <t>Martin County</t>
  </si>
  <si>
    <t>Mcdowell County</t>
  </si>
  <si>
    <t>Mecklenburg County</t>
  </si>
  <si>
    <t>Mitchell County</t>
  </si>
  <si>
    <t>New Hanover County</t>
  </si>
  <si>
    <t>Onslow County</t>
  </si>
  <si>
    <t>Pamlico County</t>
  </si>
  <si>
    <t>Pasquotank County</t>
  </si>
  <si>
    <t>Person County</t>
  </si>
  <si>
    <t>Rutherford County</t>
  </si>
  <si>
    <t>Scotland County</t>
  </si>
  <si>
    <t>Stokes County</t>
  </si>
  <si>
    <t>Transylvania County</t>
  </si>
  <si>
    <t>Tyrrell County</t>
  </si>
  <si>
    <t>Union County</t>
  </si>
  <si>
    <t>Vance County</t>
  </si>
  <si>
    <t>Washington County</t>
  </si>
  <si>
    <t>Watauga County</t>
  </si>
  <si>
    <t>Wayne County</t>
  </si>
  <si>
    <t>Wilson County</t>
  </si>
  <si>
    <t>Yadkin County</t>
  </si>
  <si>
    <t>Alamance County</t>
  </si>
  <si>
    <t>Alexander County</t>
  </si>
  <si>
    <t>Alleghany County</t>
  </si>
  <si>
    <t>Anson County</t>
  </si>
  <si>
    <t>Ashe County</t>
  </si>
  <si>
    <t>Avery County</t>
  </si>
  <si>
    <t>Beaufort County</t>
  </si>
  <si>
    <t>Bertie County</t>
  </si>
  <si>
    <t>Brunswick County</t>
  </si>
  <si>
    <t>Burke County</t>
  </si>
  <si>
    <t>Caldwell County</t>
  </si>
  <si>
    <t>Camden County</t>
  </si>
  <si>
    <t>Catawba County</t>
  </si>
  <si>
    <t>Chatham County</t>
  </si>
  <si>
    <t>Cherokee County</t>
  </si>
  <si>
    <t>Columbus County</t>
  </si>
  <si>
    <t>Cumberland County</t>
  </si>
  <si>
    <t>Currituck County</t>
  </si>
  <si>
    <t>Davidson County</t>
  </si>
  <si>
    <t>Duplin County</t>
  </si>
  <si>
    <t>Durham County</t>
  </si>
  <si>
    <t>Edgecombe County</t>
  </si>
  <si>
    <t>Gates County</t>
  </si>
  <si>
    <t>Granville County</t>
  </si>
  <si>
    <t>Haywood County</t>
  </si>
  <si>
    <t>Hoke County</t>
  </si>
  <si>
    <t>Hyde County</t>
  </si>
  <si>
    <t>Iredell County</t>
  </si>
  <si>
    <t>Lincoln County</t>
  </si>
  <si>
    <t>Madison County</t>
  </si>
  <si>
    <t>Montgomery County</t>
  </si>
  <si>
    <t>Moore County</t>
  </si>
  <si>
    <t>Nash County</t>
  </si>
  <si>
    <t>Northampton County</t>
  </si>
  <si>
    <t>Orange County</t>
  </si>
  <si>
    <t>Pender County</t>
  </si>
  <si>
    <t>Perquimans County</t>
  </si>
  <si>
    <t>Pitt County</t>
  </si>
  <si>
    <t>Polk County</t>
  </si>
  <si>
    <t>Randolph County</t>
  </si>
  <si>
    <t>Richmond County</t>
  </si>
  <si>
    <t>Robeson County</t>
  </si>
  <si>
    <t>Rockingham County</t>
  </si>
  <si>
    <t>Rowan County</t>
  </si>
  <si>
    <t>Sampson County</t>
  </si>
  <si>
    <t>Stanly County</t>
  </si>
  <si>
    <t>Surry County</t>
  </si>
  <si>
    <t>Swain County</t>
  </si>
  <si>
    <t>Wake County</t>
  </si>
  <si>
    <t>Warren County</t>
  </si>
  <si>
    <t>Wilkes County</t>
  </si>
  <si>
    <t>Yancey County</t>
  </si>
  <si>
    <t>Yes</t>
  </si>
  <si>
    <t>No</t>
  </si>
  <si>
    <t>Notes</t>
  </si>
  <si>
    <t>Note Number</t>
  </si>
  <si>
    <t>Note Text</t>
  </si>
  <si>
    <t>North Carolina Department of Revenue, Local Government Division, 919-814-1129 are presented with the counties where they are located.</t>
  </si>
  <si>
    <t>End of worksheet</t>
  </si>
  <si>
    <t>Burlington</t>
  </si>
  <si>
    <t>Gibsonville</t>
  </si>
  <si>
    <t>Mebane</t>
  </si>
  <si>
    <t>Beech</t>
  </si>
  <si>
    <t>Seven</t>
  </si>
  <si>
    <t>Hickory</t>
  </si>
  <si>
    <t>Long</t>
  </si>
  <si>
    <t>Rhodhiss</t>
  </si>
  <si>
    <t>Kannapolis</t>
  </si>
  <si>
    <t>Locust</t>
  </si>
  <si>
    <t>Mount</t>
  </si>
  <si>
    <t>Blowing</t>
  </si>
  <si>
    <t>Elizabeth</t>
  </si>
  <si>
    <t>Maiden</t>
  </si>
  <si>
    <t>Cary</t>
  </si>
  <si>
    <t>Kings</t>
  </si>
  <si>
    <t>Falcon</t>
  </si>
  <si>
    <t>High</t>
  </si>
  <si>
    <t>Thomasville</t>
  </si>
  <si>
    <t>Harrells</t>
  </si>
  <si>
    <t>Wallace</t>
  </si>
  <si>
    <t>Chapel</t>
  </si>
  <si>
    <t>Morrisville</t>
  </si>
  <si>
    <t>Raleigh</t>
  </si>
  <si>
    <t>Rocky</t>
  </si>
  <si>
    <t>Sharpsburg</t>
  </si>
  <si>
    <t>Whitakers</t>
  </si>
  <si>
    <t>Kernersville</t>
  </si>
  <si>
    <t>King</t>
  </si>
  <si>
    <t>Tobaccoville</t>
  </si>
  <si>
    <t>Archdale</t>
  </si>
  <si>
    <t>Benson</t>
  </si>
  <si>
    <t>Broadway</t>
  </si>
  <si>
    <t>Saluda</t>
  </si>
  <si>
    <t>Red</t>
  </si>
  <si>
    <t>Highlands</t>
  </si>
  <si>
    <t>Kenly</t>
  </si>
  <si>
    <t>Zebulon</t>
  </si>
  <si>
    <t>Grifton</t>
  </si>
  <si>
    <t>Mint</t>
  </si>
  <si>
    <t>Stallings</t>
  </si>
  <si>
    <t>Weddington</t>
  </si>
  <si>
    <t>Surf</t>
  </si>
  <si>
    <t>Maxton</t>
  </si>
  <si>
    <t>Stanfield</t>
  </si>
  <si>
    <t>Elkin</t>
  </si>
  <si>
    <t>N/A</t>
  </si>
  <si>
    <t>Sales Tax Allocation Method
[Note 1]</t>
  </si>
  <si>
    <t>Sales and Use Tax City Hold Harmless
[Note 8]
 [$]</t>
  </si>
  <si>
    <t>Medicaid Hold Harmless
[Note 9]
 [$]</t>
  </si>
  <si>
    <t>Scrap Tire Disposal Tax
[Note 10]
 [$]</t>
  </si>
  <si>
    <t>White Goods Disposal Tax
[Note 12]
 [$]</t>
  </si>
  <si>
    <t>Refund of Sales and Use Tax
[Note 12]
 [$]</t>
  </si>
  <si>
    <t>Refund of Motor Fuels Tax Paid
[Note 13]
 [$]</t>
  </si>
  <si>
    <t>Beer and Wine Excise  Tax
[Note 14]
[$]</t>
  </si>
  <si>
    <t>Sales Tax On Piped Natural Gas
[Note 15]
 [$]</t>
  </si>
  <si>
    <t>Sales Tax on Electricity
[Note 15]
 [$]</t>
  </si>
  <si>
    <t>Sales Tax on Telecommunications
[Note 16]
 [$]</t>
  </si>
  <si>
    <t>Sales Tax on Video Programming
[Note 17]
[$]</t>
  </si>
  <si>
    <t>Solid Waste Disposal Tax
[Note 18]
 [$]</t>
  </si>
  <si>
    <t>End of Worksheet [Note 19]</t>
  </si>
  <si>
    <t>NCGS 105-475 directs that the net proceeds of sales tax collected in a taxing county and submitted to the North Carolina Department of Revenue (NCDOR) shall be divided between the county and its municipalities based on per capital or ad valorem percentages.  The board of county commissioners has the authority to chose which of the two methods of distribution shall be in effect.</t>
  </si>
  <si>
    <t>The NCGS 105-522  hold harmless proviision applies to municipalities that were incorporated on or before October 1, 2008, and receive a distribution of sales and use taxes.  A county is required to hold these municipalities harmless from the repeal of local sales and use taxes that were previously imposed.  The hold harmless amount is deducted from county Article 39 proceeds and added to the distribution amount for eligible municipalities.</t>
  </si>
  <si>
    <t>The NCGS 105-523  NC Medicaid hold harmless proviision ensures that counties are not held liable for the non-administrative costs of medicaid.  This clause is part of the state's agreement to assume these costs. The hold harmless amount is added to the distribution amount for eligible counties.</t>
  </si>
  <si>
    <t>The white goods disposal tax is due on the retail sales of white good and is for the management of discarded white goods.  White goods include refrigerators, ranges, water heaters, freezers clothes dryers, and other similar domestic and commercial large appliances</t>
  </si>
  <si>
    <t>Refunds of tax-paid motor fuel used off highway, by off highway equipment.</t>
  </si>
  <si>
    <t>Sales tax applicable to alcoholic beverages, NCGS 105-113.68 through NCGS 105-113.89.</t>
  </si>
  <si>
    <t>Sales tax on gross receipts derived from providing video programming to subscribers, including cable service, direct-to-home satelite service and certain installation services.</t>
  </si>
  <si>
    <t>Certification of Amounts Disbursed to Counties and Municipalities During the Twelve Month Period ending June 30, 2025</t>
  </si>
  <si>
    <t>Certification of Amounts Disbursed to Counties and Municipalities During the Twelve Month Period ending June 30, 2025, Notes</t>
  </si>
  <si>
    <t>Local Governemnt Unit</t>
  </si>
  <si>
    <t>Municipalities in Multiple Counties
"Yes" or "No"
[Note 1]</t>
  </si>
  <si>
    <t>Art. 43
 0.25% or 0.5%
[Note 5]
 [$]</t>
  </si>
  <si>
    <t>Article 44 pertains to hold harmless and allocation provisions.  It addresses the distribution of additional sales tax revenue for economic development, public education and communicty colleges. It is allocated to the counties and municipalities according to their allocation percentages.</t>
  </si>
  <si>
    <t>Art. 44
 Section 524
[Note 6]
  [$]</t>
  </si>
  <si>
    <t>Art. 44
.05%
[Note 6] 
[$]</t>
  </si>
  <si>
    <t>Art. 46
 0.25%
[Note 7]
 [$]</t>
  </si>
  <si>
    <t xml:space="preserve">Article 46 allows counties to levy an additional 0.25% sales tax.  The generated revenue distributed to the counties on a point of sales delivery basis. </t>
  </si>
  <si>
    <t xml:space="preserve">Article 42 allows counties to levy and additional 0.5% sales tax in addition to the existing 1% sales tax under Article 39. The generated revenue distributed to the counties on a point of sales delivery basis. </t>
  </si>
  <si>
    <t xml:space="preserve">Article 39 allows counties to levy the tirst 1.0% local-option sales tax which is distributed on a point of sale delivery basis.  </t>
  </si>
  <si>
    <t>Art. 39
  1.0%
[Note 2]
 [$]</t>
  </si>
  <si>
    <t>Art. 40
0.5%
[Note 3]
 [$]</t>
  </si>
  <si>
    <t>Art. 42
0.5%
[Note 4]
 [$]</t>
  </si>
  <si>
    <t>Article 43 allows counties and transportation authorities to levy a 0.25% or 0.5% sales and use tax to finance local transportation systems.  The proceeds are distributed on a per capita basis to the county and units of local government that operate local transportation systems.</t>
  </si>
  <si>
    <t>Article 40 allows counties to levy an additional 0.5% percent sales tax and is distributed on a per capita basis.  This article allows counties to levy and additional 0.5 % sales tax in addition to the existing 1% sales tax under Article 39. The generated revenue is distributed based on the county's population in relation to the to the state population total.</t>
  </si>
  <si>
    <t>The scrap tire disposal tax is applied to the retail sale of new tires, with rates of 2.0% for tires under 20 inches and 1.0% for larger tires.</t>
  </si>
  <si>
    <t>Sales tax applicable to gross receipts from providing telecommunications services and related ancillary services.</t>
  </si>
  <si>
    <t>Solid waste disposal tax is imposed at a rate of $2.00 per ton on the disposal of municipal solid waste and construction and demolition debris.  This was established by HB 230 (2021-2022) NC Managing Environmental Waste Act of 2021, enacted to address the issue of plastics waste.  Section 1 of the bill allocates 5.0% to counties and municipalities that provide plastics recycling services within their jurisidictions, to be sued for plastic recycling and food service ware waste reduction services.</t>
  </si>
  <si>
    <t>Sales tax applicable to piped natural gas, as well as electricity that used soley for comfort heating an non-production uses.</t>
  </si>
  <si>
    <t xml:space="preserve">General refunds of sales and use tax for government and nonprofit entities.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</si>
</sst>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6" x14ac:knownFonts="1">
    <font>
      <sz val="10"/>
      <name val="Arial"/>
    </font>
    <font>
      <sz val="11"/>
      <color theme="1"/>
      <name val="Calibri"/>
      <family val="2"/>
      <scheme val="minor"/>
    </font>
    <font>
      <b/>
      <sz val="8"/>
      <name val="Times New Roman"/>
      <family val="1"/>
    </font>
    <font>
      <sz val="8"/>
      <name val="Times New Roman"/>
      <family val="1"/>
    </font>
    <font>
      <sz val="10"/>
      <name val="Arial"/>
      <family val="2"/>
    </font>
    <font>
      <sz val="11"/>
      <color theme="1"/>
      <name val="Calibri"/>
      <family val="2"/>
      <scheme val="minor"/>
    </font>
    <font>
      <sz val="9"/>
      <name val="Times New Roman"/>
      <family val="1"/>
    </font>
    <font>
      <b/>
      <sz val="15"/>
      <name val="Times New Roman"/>
      <family val="1"/>
    </font>
    <font>
      <b/>
      <sz val="12"/>
      <name val="Times New Roman"/>
      <family val="1"/>
    </font>
    <font>
      <sz val="12"/>
      <name val="Times New Roman"/>
      <family val="1"/>
    </font>
    <font>
      <sz val="12"/>
      <color theme="1"/>
      <name val="Times New Roman"/>
      <family val="1"/>
    </font>
    <font>
      <sz val="12"/>
      <name val="Arial"/>
      <family val="2"/>
    </font>
    <font>
      <b/>
      <sz val="15"/>
      <color theme="1"/>
      <name val="Times New Roman"/>
      <family val="1"/>
    </font>
    <font>
      <b/>
      <sz val="12"/>
      <color theme="1"/>
      <name val="Times New Roman"/>
      <family val="1"/>
    </font>
    <font>
      <sz val="11"/>
      <color theme="1"/>
      <name val="Times New Roman"/>
      <family val="1"/>
    </font>
    <font>
      <sz val="10"/>
      <color theme="1"/>
      <name val="Times New Roman"/>
      <family val="1"/>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9">
    <xf numFmtId="0" fontId="0" fillId="0" borderId="0"/>
    <xf numFmtId="44" fontId="4" fillId="0" borderId="0" applyFont="0" applyFill="0" applyBorder="0" applyAlignment="0" applyProtection="0"/>
    <xf numFmtId="44" fontId="5" fillId="0" borderId="0" applyFont="0" applyFill="0" applyBorder="0" applyAlignment="0" applyProtection="0"/>
    <xf numFmtId="0" fontId="4" fillId="0" borderId="0"/>
    <xf numFmtId="0" fontId="5" fillId="0" borderId="0"/>
    <xf numFmtId="0" fontId="4" fillId="0" borderId="0"/>
    <xf numFmtId="0" fontId="4" fillId="0" borderId="0"/>
    <xf numFmtId="0" fontId="5" fillId="0" borderId="0"/>
    <xf numFmtId="0" fontId="3" fillId="0" borderId="0"/>
    <xf numFmtId="0" fontId="3" fillId="0" borderId="0"/>
    <xf numFmtId="0" fontId="7" fillId="0" borderId="0"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8" fillId="0" borderId="4" applyNumberFormat="0" applyFill="0" applyAlignment="0" applyProtection="0"/>
    <xf numFmtId="0" fontId="8" fillId="0" borderId="4" applyNumberFormat="0" applyFill="0" applyAlignment="0" applyProtection="0"/>
    <xf numFmtId="0" fontId="12" fillId="0" borderId="0" applyNumberFormat="0" applyFill="0" applyBorder="0" applyAlignment="0" applyProtection="0"/>
    <xf numFmtId="0" fontId="1" fillId="0" borderId="0"/>
    <xf numFmtId="0" fontId="13" fillId="0" borderId="0" applyNumberFormat="0" applyFill="0" applyAlignment="0" applyProtection="0"/>
    <xf numFmtId="0" fontId="8" fillId="0" borderId="0" applyNumberFormat="0" applyFill="0" applyAlignment="0" applyProtection="0"/>
  </cellStyleXfs>
  <cellXfs count="42">
    <xf numFmtId="0" fontId="0" fillId="0" borderId="0" xfId="0"/>
    <xf numFmtId="0" fontId="3" fillId="0" borderId="0" xfId="0" applyFont="1"/>
    <xf numFmtId="43" fontId="2" fillId="0" borderId="0" xfId="0" applyNumberFormat="1" applyFont="1" applyAlignment="1">
      <alignment horizontal="centerContinuous"/>
    </xf>
    <xf numFmtId="43" fontId="3" fillId="0" borderId="0" xfId="0" applyNumberFormat="1" applyFont="1"/>
    <xf numFmtId="43" fontId="3" fillId="2" borderId="0" xfId="0" applyNumberFormat="1" applyFont="1" applyFill="1"/>
    <xf numFmtId="43" fontId="6" fillId="0" borderId="0" xfId="0" applyNumberFormat="1" applyFont="1"/>
    <xf numFmtId="43" fontId="6" fillId="2" borderId="0" xfId="0" applyNumberFormat="1" applyFont="1" applyFill="1"/>
    <xf numFmtId="0" fontId="6" fillId="0" borderId="0" xfId="0" applyFont="1"/>
    <xf numFmtId="0" fontId="6" fillId="0" borderId="0" xfId="0" quotePrefix="1" applyFont="1"/>
    <xf numFmtId="0" fontId="3" fillId="0" borderId="0" xfId="0" quotePrefix="1" applyFont="1"/>
    <xf numFmtId="0" fontId="3" fillId="4" borderId="0" xfId="0" applyFont="1" applyFill="1"/>
    <xf numFmtId="0" fontId="3" fillId="0" borderId="0" xfId="0" applyFont="1" applyAlignment="1">
      <alignment vertical="center"/>
    </xf>
    <xf numFmtId="0" fontId="2" fillId="0" borderId="0" xfId="0" applyFont="1"/>
    <xf numFmtId="0" fontId="7" fillId="0" borderId="0" xfId="10"/>
    <xf numFmtId="0" fontId="9" fillId="0" borderId="0" xfId="0" applyFont="1"/>
    <xf numFmtId="0" fontId="1" fillId="0" borderId="0" xfId="16"/>
    <xf numFmtId="0" fontId="13" fillId="0" borderId="0" xfId="17" applyAlignment="1"/>
    <xf numFmtId="0" fontId="14" fillId="0" borderId="5" xfId="16" applyFont="1" applyBorder="1" applyAlignment="1">
      <alignment vertical="top"/>
    </xf>
    <xf numFmtId="0" fontId="14" fillId="0" borderId="6" xfId="16" applyFont="1" applyBorder="1" applyAlignment="1">
      <alignment vertical="top" wrapText="1"/>
    </xf>
    <xf numFmtId="0" fontId="14" fillId="0" borderId="2" xfId="16" applyFont="1" applyBorder="1" applyAlignment="1">
      <alignment vertical="top"/>
    </xf>
    <xf numFmtId="0" fontId="14" fillId="0" borderId="1" xfId="16" applyFont="1" applyBorder="1" applyAlignment="1">
      <alignment vertical="top" wrapText="1"/>
    </xf>
    <xf numFmtId="0" fontId="15" fillId="0" borderId="0" xfId="16" applyFont="1"/>
    <xf numFmtId="0" fontId="10" fillId="0" borderId="0" xfId="16" applyFont="1"/>
    <xf numFmtId="0" fontId="14" fillId="0" borderId="0" xfId="16" applyFont="1"/>
    <xf numFmtId="0" fontId="9" fillId="0" borderId="4" xfId="0" applyFont="1" applyBorder="1"/>
    <xf numFmtId="37" fontId="9" fillId="0" borderId="4" xfId="0" applyNumberFormat="1" applyFont="1" applyBorder="1"/>
    <xf numFmtId="37" fontId="10" fillId="0" borderId="4" xfId="0" applyNumberFormat="1" applyFont="1" applyBorder="1"/>
    <xf numFmtId="37" fontId="9" fillId="3" borderId="4" xfId="9" applyNumberFormat="1" applyFont="1" applyFill="1" applyBorder="1"/>
    <xf numFmtId="37" fontId="9" fillId="2" borderId="4" xfId="0" applyNumberFormat="1" applyFont="1" applyFill="1" applyBorder="1"/>
    <xf numFmtId="37" fontId="9" fillId="0" borderId="4" xfId="3" applyNumberFormat="1" applyFont="1" applyBorder="1"/>
    <xf numFmtId="37" fontId="9" fillId="3" borderId="4" xfId="0" applyNumberFormat="1" applyFont="1" applyFill="1" applyBorder="1"/>
    <xf numFmtId="37" fontId="11" fillId="0" borderId="4" xfId="0" applyNumberFormat="1" applyFont="1" applyBorder="1"/>
    <xf numFmtId="0" fontId="9" fillId="0" borderId="4" xfId="0" applyFont="1" applyBorder="1" applyProtection="1">
      <protection locked="0"/>
    </xf>
    <xf numFmtId="0" fontId="9" fillId="0" borderId="4" xfId="0" applyFont="1" applyBorder="1" applyAlignment="1">
      <alignment horizontal="left"/>
    </xf>
    <xf numFmtId="0" fontId="8" fillId="0" borderId="4" xfId="12" applyBorder="1"/>
    <xf numFmtId="37" fontId="8" fillId="0" borderId="4" xfId="12" applyNumberFormat="1" applyBorder="1"/>
    <xf numFmtId="37" fontId="8" fillId="2" borderId="4" xfId="12" applyNumberFormat="1" applyFill="1" applyBorder="1"/>
    <xf numFmtId="0" fontId="8" fillId="2" borderId="4" xfId="13" applyFill="1" applyAlignment="1">
      <alignment horizontal="center" wrapText="1"/>
    </xf>
    <xf numFmtId="0" fontId="8" fillId="2" borderId="4" xfId="13" applyFill="1"/>
    <xf numFmtId="0" fontId="8" fillId="0" borderId="3" xfId="11" applyBorder="1" applyAlignment="1">
      <alignment horizontal="center" wrapText="1"/>
    </xf>
    <xf numFmtId="43" fontId="8" fillId="0" borderId="3" xfId="11" applyNumberFormat="1" applyBorder="1" applyAlignment="1">
      <alignment horizontal="center" wrapText="1"/>
    </xf>
    <xf numFmtId="0" fontId="8" fillId="0" borderId="3" xfId="11" applyBorder="1" applyAlignment="1">
      <alignment horizontal="center"/>
    </xf>
  </cellXfs>
  <cellStyles count="19">
    <cellStyle name="Currency 2" xfId="1" xr:uid="{00000000-0005-0000-0000-000000000000}"/>
    <cellStyle name="Currency 3" xfId="2" xr:uid="{00000000-0005-0000-0000-000001000000}"/>
    <cellStyle name="Heading 1" xfId="10" builtinId="16" customBuiltin="1"/>
    <cellStyle name="Heading 1 3" xfId="15" xr:uid="{3DD0304C-A3C4-497E-A0D0-2D15C01C3682}"/>
    <cellStyle name="Heading 2" xfId="11" builtinId="17" customBuiltin="1"/>
    <cellStyle name="Heading 2 2" xfId="17" xr:uid="{FFA65E1F-CCD2-47E5-82BD-2F2BA4F4792F}"/>
    <cellStyle name="Heading 3" xfId="13" builtinId="18" customBuiltin="1"/>
    <cellStyle name="Heading 3 2" xfId="18" xr:uid="{D49D5A78-FC0C-48D9-BAFA-FB48D7BABF72}"/>
    <cellStyle name="Normal" xfId="0" builtinId="0"/>
    <cellStyle name="Normal 2" xfId="3" xr:uid="{00000000-0005-0000-0000-000003000000}"/>
    <cellStyle name="Normal 2 2" xfId="4" xr:uid="{00000000-0005-0000-0000-000004000000}"/>
    <cellStyle name="Normal 2 3" xfId="9" xr:uid="{00000000-0005-0000-0000-000005000000}"/>
    <cellStyle name="Normal 3" xfId="5" xr:uid="{00000000-0005-0000-0000-000006000000}"/>
    <cellStyle name="Normal 3 2" xfId="16" xr:uid="{C2AB66E6-09A7-4923-B7FA-0BC815D65870}"/>
    <cellStyle name="Normal 4" xfId="6" xr:uid="{00000000-0005-0000-0000-000007000000}"/>
    <cellStyle name="Normal 5" xfId="7" xr:uid="{00000000-0005-0000-0000-000008000000}"/>
    <cellStyle name="Normal 6" xfId="8" xr:uid="{00000000-0005-0000-0000-000009000000}"/>
    <cellStyle name="Title" xfId="12" builtinId="15" customBuiltin="1"/>
    <cellStyle name="Total" xfId="14" builtinId="25" customBuiltin="1"/>
  </cellStyles>
  <dxfs count="35">
    <dxf>
      <font>
        <condense val="0"/>
        <extend val="0"/>
        <color rgb="FF9C0006"/>
      </font>
    </dxf>
    <dxf>
      <font>
        <color rgb="FFFF0000"/>
      </font>
    </dxf>
    <dxf>
      <font>
        <strike val="0"/>
        <outline val="0"/>
        <shadow val="0"/>
        <u val="none"/>
        <vertAlign val="baseline"/>
        <name val="Times New Roman"/>
        <family val="1"/>
        <scheme val="none"/>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Times New Roman"/>
        <family val="1"/>
        <scheme val="none"/>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Times New Roman"/>
        <family val="1"/>
        <scheme val="none"/>
      </font>
    </dxf>
    <dxf>
      <alignment horizontal="center" vertical="bottom" textRotation="0" wrapText="1" indent="0" justifyLastLine="0" shrinkToFit="0" readingOrder="0"/>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fill>
        <patternFill patternType="solid">
          <fgColor indexed="64"/>
          <bgColor indexed="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5" formatCode="#,##0_);\(#,##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border diagonalUp="0" diagonalDown="0" outline="0">
        <left style="thin">
          <color indexed="64"/>
        </left>
        <right style="thin">
          <color indexed="64"/>
        </right>
        <top style="thin">
          <color indexed="64"/>
        </top>
        <bottom style="thin">
          <color indexed="64"/>
        </bottom>
      </border>
    </dxf>
    <dxf>
      <border outline="0">
        <top style="thin">
          <color auto="1"/>
        </top>
      </border>
    </dxf>
    <dxf>
      <font>
        <b val="0"/>
        <i val="0"/>
        <strike val="0"/>
        <condense val="0"/>
        <extend val="0"/>
        <outline val="0"/>
        <shadow val="0"/>
        <u val="none"/>
        <vertAlign val="baseline"/>
        <sz val="12"/>
        <color auto="1"/>
        <name val="Times New Roman"/>
        <family val="1"/>
        <scheme val="none"/>
      </font>
    </dxf>
    <dxf>
      <border outline="0">
        <bottom style="thin">
          <color rgb="FF000000"/>
        </bottom>
      </border>
    </dxf>
    <dxf>
      <numFmt numFmtId="35" formatCode="_(* #,##0.00_);_(* \(#,##0.00\);_(* &quot;-&quot;??_);_(@_)"/>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5BD5616-161A-4C37-AEA8-D17AC8AB5C1E}" name="Disbursements" displayName="Disbursements" ref="A2:W714" totalsRowShown="0" headerRowDxfId="34" dataDxfId="32" headerRowBorderDxfId="33" tableBorderDxfId="31" headerRowCellStyle="Heading 2">
  <tableColumns count="23">
    <tableColumn id="1" xr3:uid="{0B0606F2-EEC4-42AA-82D9-404CAB14D6BC}" name="County" dataDxfId="30"/>
    <tableColumn id="2" xr3:uid="{C0D62866-1F70-41E5-8DF2-06A74CE20F91}" name="Local Governemnt Unit" dataDxfId="29"/>
    <tableColumn id="3" xr3:uid="{417325DB-9FEB-40E3-9D4E-EB48BBB913E4}" name="Municipalities in Multiple Counties_x000a_&quot;Yes&quot; or &quot;No&quot;_x000a_[Note 1]" dataDxfId="28"/>
    <tableColumn id="4" xr3:uid="{5E9DE3A9-C9CB-45FE-9543-CD58582FBC74}" name="Sales Tax Allocation Method_x000a_[Note 1]" dataDxfId="27"/>
    <tableColumn id="5" xr3:uid="{EF585AAB-8A53-4FF3-9847-1022E6DBCF97}" name="Art. 39_x000a_  1.0%_x000a_[Note 2]_x000a_ [$]" dataDxfId="26"/>
    <tableColumn id="6" xr3:uid="{AE1F6DFB-9259-49D8-A250-18FCB14D7121}" name="Art. 40_x000a_0.5%_x000a_[Note 3]_x000a_ [$]" dataDxfId="25"/>
    <tableColumn id="7" xr3:uid="{35D74D1E-737F-4621-B76E-FA4FE0CBF881}" name="Art. 42_x000a_0.5%_x000a_[Note 4]_x000a_ [$]" dataDxfId="24"/>
    <tableColumn id="8" xr3:uid="{1A9FA8B8-14E6-4FE3-B40F-0A2E5135B3B2}" name="Art. 43_x000a_ 0.25% or 0.5%_x000a_[Note 5]_x000a_ [$]" dataDxfId="23"/>
    <tableColumn id="9" xr3:uid="{4654E77A-888D-4863-9123-0E5C5AC1CC10}" name="Art. 44_x000a_.05%_x000a_[Note 6] _x000a_[$]" dataDxfId="22"/>
    <tableColumn id="10" xr3:uid="{A7EFA5C2-3412-40EA-BDE2-54F607CA9B7B}" name="Art. 44_x000a_ Section 524_x000a_[Note 6]_x000a_  [$]" dataDxfId="21"/>
    <tableColumn id="12" xr3:uid="{258AE9E2-883E-4AAC-92D1-04E692D7109D}" name="Art. 46_x000a_ 0.25%_x000a_[Note 7]_x000a_ [$]" dataDxfId="20"/>
    <tableColumn id="13" xr3:uid="{E9EB1CE9-D103-4663-9C0D-25E2E7B0791A}" name="Sales and Use Tax City Hold Harmless_x000a_[Note 8]_x000a_ [$]" dataDxfId="19"/>
    <tableColumn id="14" xr3:uid="{02BFBE4F-ED4A-460C-B34A-8C3210EB9B93}" name="Medicaid Hold Harmless_x000a_[Note 9]_x000a_ [$]" dataDxfId="18"/>
    <tableColumn id="15" xr3:uid="{8D0A2DC4-D354-4480-862F-601486909B0C}" name="Scrap Tire Disposal Tax_x000a_[Note 10]_x000a_ [$]" dataDxfId="17"/>
    <tableColumn id="16" xr3:uid="{3ADBB5E8-23E8-4832-B0B6-9552B5DFFF2B}" name="White Goods Disposal Tax_x000a_[Note 12]_x000a_ [$]" dataDxfId="16"/>
    <tableColumn id="17" xr3:uid="{50DEA296-5533-437F-9046-63E546F185FC}" name="Refund of Sales and Use Tax_x000a_[Note 12]_x000a_ [$]" dataDxfId="15"/>
    <tableColumn id="18" xr3:uid="{4E641AC2-2B37-41F5-8D90-994657E23E00}" name="Refund of Motor Fuels Tax Paid_x000a_[Note 13]_x000a_ [$]" dataDxfId="14"/>
    <tableColumn id="19" xr3:uid="{D5E3918E-2B81-4773-84B5-FC2939617240}" name="Beer and Wine Excise  Tax_x000a_[Note 14]_x000a_[$]" dataDxfId="13"/>
    <tableColumn id="20" xr3:uid="{1349CD97-2CA2-43FF-AF43-9C98C7685877}" name="Sales Tax On Piped Natural Gas_x000a_[Note 15]_x000a_ [$]" dataDxfId="12"/>
    <tableColumn id="21" xr3:uid="{0863E2D2-A41B-4B2F-BAC5-B15A90147F3A}" name="Sales Tax on Electricity_x000a_[Note 15]_x000a_ [$]" dataDxfId="11"/>
    <tableColumn id="22" xr3:uid="{09C1DF1F-46C6-4AA7-9C8B-7B4D7A35A94E}" name="Sales Tax on Telecommunications_x000a_[Note 16]_x000a_ [$]" dataDxfId="10"/>
    <tableColumn id="23" xr3:uid="{5FFDF793-9AF6-4CF9-BE52-E50DEAD63FEF}" name="Sales Tax on Video Programming_x000a_[Note 17]_x000a_[$]" dataDxfId="9"/>
    <tableColumn id="24" xr3:uid="{A2AA6A6E-59E7-4869-AB99-C8B802595B20}" name="Solid Waste Disposal Tax_x000a_[Note 18]_x000a_ [$]" dataDxfId="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D579E4-D449-4083-B4C9-A6F1F211F2E3}" name="Notes" displayName="Notes" ref="A3:B22" totalsRowShown="0" headerRowDxfId="7" dataDxfId="6" tableBorderDxfId="5" totalsRowBorderDxfId="4" headerRowCellStyle="Heading 3">
  <tableColumns count="2">
    <tableColumn id="1" xr3:uid="{CCCDD6A1-15A9-4FDC-B8D8-BE6B5C07CCA9}" name="Note Number" dataDxfId="3"/>
    <tableColumn id="2" xr3:uid="{FE656033-A0DD-4B34-AE61-4DC4230EF61F}" name="Note Text" dataDxfId="2"/>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E852C-4291-46B8-A819-E018E11696EB}">
  <dimension ref="A1:Z736"/>
  <sheetViews>
    <sheetView showGridLines="0" tabSelected="1" zoomScaleNormal="100" workbookViewId="0">
      <pane xSplit="2" ySplit="2" topLeftCell="C3" activePane="bottomRight" state="frozen"/>
      <selection pane="topRight" activeCell="C1" sqref="C1"/>
      <selection pane="bottomLeft" activeCell="A12" sqref="A12"/>
      <selection pane="bottomRight"/>
    </sheetView>
  </sheetViews>
  <sheetFormatPr defaultColWidth="9.1796875" defaultRowHeight="10.5" x14ac:dyDescent="0.25"/>
  <cols>
    <col min="1" max="1" width="17.81640625" style="1" customWidth="1"/>
    <col min="2" max="2" width="21.81640625" style="1" customWidth="1"/>
    <col min="3" max="4" width="18.7265625" style="1" customWidth="1"/>
    <col min="5" max="5" width="17.54296875" style="3" customWidth="1"/>
    <col min="6" max="6" width="17.81640625" style="3" customWidth="1"/>
    <col min="7" max="7" width="17" style="3" customWidth="1"/>
    <col min="8" max="8" width="16.36328125" style="3" customWidth="1"/>
    <col min="9" max="9" width="13.26953125" style="3" customWidth="1"/>
    <col min="10" max="10" width="14.90625" style="3" customWidth="1"/>
    <col min="11" max="11" width="16.6328125" style="3" customWidth="1"/>
    <col min="12" max="12" width="19.08984375" style="3" customWidth="1"/>
    <col min="13" max="13" width="15.7265625" style="3" customWidth="1"/>
    <col min="14" max="14" width="12.1796875" style="3" customWidth="1"/>
    <col min="15" max="15" width="14.453125" style="3" customWidth="1"/>
    <col min="16" max="16" width="14.7265625" style="4" customWidth="1"/>
    <col min="17" max="17" width="13.453125" style="3" customWidth="1"/>
    <col min="18" max="18" width="14.453125" style="3" customWidth="1"/>
    <col min="19" max="19" width="16.6328125" style="3" customWidth="1"/>
    <col min="20" max="20" width="17.54296875" style="3" customWidth="1"/>
    <col min="21" max="21" width="19.6328125" style="3" customWidth="1"/>
    <col min="22" max="22" width="14.6328125" style="3" customWidth="1"/>
    <col min="23" max="23" width="15.7265625" style="3" customWidth="1"/>
    <col min="24" max="24" width="9.1796875" style="1" customWidth="1"/>
    <col min="25" max="16384" width="9.1796875" style="1"/>
  </cols>
  <sheetData>
    <row r="1" spans="1:23" ht="15" customHeight="1" x14ac:dyDescent="0.4">
      <c r="A1" s="13" t="s">
        <v>775</v>
      </c>
      <c r="B1" s="12"/>
      <c r="C1" s="12"/>
      <c r="D1" s="12"/>
      <c r="E1" s="2"/>
      <c r="F1" s="2"/>
      <c r="G1" s="2"/>
      <c r="H1" s="2"/>
      <c r="I1" s="2"/>
      <c r="J1" s="2"/>
      <c r="K1" s="2"/>
      <c r="L1" s="2"/>
      <c r="M1" s="2"/>
      <c r="N1" s="2"/>
      <c r="O1" s="2"/>
      <c r="P1" s="2"/>
      <c r="Q1" s="2"/>
      <c r="R1" s="2"/>
      <c r="S1" s="2"/>
      <c r="T1" s="2"/>
      <c r="U1" s="2"/>
      <c r="V1" s="2"/>
      <c r="W1" s="2"/>
    </row>
    <row r="2" spans="1:23" s="11" customFormat="1" ht="80.5" customHeight="1" x14ac:dyDescent="0.3">
      <c r="A2" s="41" t="s">
        <v>2</v>
      </c>
      <c r="B2" s="39" t="s">
        <v>777</v>
      </c>
      <c r="C2" s="39" t="s">
        <v>778</v>
      </c>
      <c r="D2" s="39" t="s">
        <v>754</v>
      </c>
      <c r="E2" s="40" t="s">
        <v>787</v>
      </c>
      <c r="F2" s="40" t="s">
        <v>788</v>
      </c>
      <c r="G2" s="40" t="s">
        <v>789</v>
      </c>
      <c r="H2" s="40" t="s">
        <v>779</v>
      </c>
      <c r="I2" s="40" t="s">
        <v>782</v>
      </c>
      <c r="J2" s="40" t="s">
        <v>781</v>
      </c>
      <c r="K2" s="40" t="s">
        <v>783</v>
      </c>
      <c r="L2" s="40" t="s">
        <v>755</v>
      </c>
      <c r="M2" s="40" t="s">
        <v>756</v>
      </c>
      <c r="N2" s="40" t="s">
        <v>757</v>
      </c>
      <c r="O2" s="40" t="s">
        <v>758</v>
      </c>
      <c r="P2" s="40" t="s">
        <v>759</v>
      </c>
      <c r="Q2" s="40" t="s">
        <v>760</v>
      </c>
      <c r="R2" s="40" t="s">
        <v>761</v>
      </c>
      <c r="S2" s="40" t="s">
        <v>762</v>
      </c>
      <c r="T2" s="40" t="s">
        <v>763</v>
      </c>
      <c r="U2" s="40" t="s">
        <v>764</v>
      </c>
      <c r="V2" s="40" t="s">
        <v>765</v>
      </c>
      <c r="W2" s="40" t="s">
        <v>766</v>
      </c>
    </row>
    <row r="3" spans="1:23" ht="15.5" x14ac:dyDescent="0.35">
      <c r="A3" s="24" t="s">
        <v>14</v>
      </c>
      <c r="B3" s="24" t="s">
        <v>648</v>
      </c>
      <c r="C3" s="24" t="s">
        <v>701</v>
      </c>
      <c r="D3" s="24" t="s">
        <v>12</v>
      </c>
      <c r="E3" s="25">
        <v>26078299.910000004</v>
      </c>
      <c r="F3" s="25">
        <v>12692240.65</v>
      </c>
      <c r="G3" s="25">
        <v>12869308.140000001</v>
      </c>
      <c r="H3" s="25">
        <v>0</v>
      </c>
      <c r="I3" s="25">
        <v>-58.06</v>
      </c>
      <c r="J3" s="25">
        <v>0</v>
      </c>
      <c r="K3" s="25">
        <v>0</v>
      </c>
      <c r="L3" s="25">
        <v>-7622057.0500000007</v>
      </c>
      <c r="M3" s="25">
        <v>128437.86</v>
      </c>
      <c r="N3" s="26">
        <v>329727.5</v>
      </c>
      <c r="O3" s="25">
        <v>93217.290000000008</v>
      </c>
      <c r="P3" s="27">
        <v>1162987.3</v>
      </c>
      <c r="Q3" s="25">
        <v>0</v>
      </c>
      <c r="R3" s="25">
        <v>238861.49</v>
      </c>
      <c r="S3" s="25">
        <v>0</v>
      </c>
      <c r="T3" s="25">
        <v>0</v>
      </c>
      <c r="U3" s="25">
        <v>0</v>
      </c>
      <c r="V3" s="25">
        <v>138841.70000000001</v>
      </c>
      <c r="W3" s="25">
        <v>63545.69</v>
      </c>
    </row>
    <row r="4" spans="1:23" ht="15.5" x14ac:dyDescent="0.35">
      <c r="A4" s="24" t="s">
        <v>14</v>
      </c>
      <c r="B4" s="24" t="s">
        <v>14</v>
      </c>
      <c r="C4" s="24" t="s">
        <v>701</v>
      </c>
      <c r="D4" s="24" t="s">
        <v>12</v>
      </c>
      <c r="E4" s="25">
        <v>149483.52000000002</v>
      </c>
      <c r="F4" s="25">
        <v>72751.86</v>
      </c>
      <c r="G4" s="25">
        <v>73768.12999999999</v>
      </c>
      <c r="H4" s="25">
        <v>0</v>
      </c>
      <c r="I4" s="25">
        <v>-0.33</v>
      </c>
      <c r="J4" s="25">
        <v>0</v>
      </c>
      <c r="K4" s="25">
        <v>0</v>
      </c>
      <c r="L4" s="25">
        <v>65736.52</v>
      </c>
      <c r="M4" s="25">
        <v>0</v>
      </c>
      <c r="N4" s="25">
        <v>0</v>
      </c>
      <c r="O4" s="25">
        <v>0</v>
      </c>
      <c r="P4" s="28">
        <v>6832.27</v>
      </c>
      <c r="Q4" s="29">
        <v>0</v>
      </c>
      <c r="R4" s="25">
        <v>4138.59</v>
      </c>
      <c r="S4" s="25">
        <v>4303.42</v>
      </c>
      <c r="T4" s="25">
        <v>38474.79</v>
      </c>
      <c r="U4" s="25">
        <v>1813.02</v>
      </c>
      <c r="V4" s="25">
        <v>415.59000000000003</v>
      </c>
      <c r="W4" s="25">
        <v>800.81</v>
      </c>
    </row>
    <row r="5" spans="1:23" ht="15.5" x14ac:dyDescent="0.35">
      <c r="A5" s="24" t="s">
        <v>14</v>
      </c>
      <c r="B5" s="24" t="s">
        <v>707</v>
      </c>
      <c r="C5" s="24" t="s">
        <v>700</v>
      </c>
      <c r="D5" s="24" t="s">
        <v>12</v>
      </c>
      <c r="E5" s="25">
        <v>8383726.1800000006</v>
      </c>
      <c r="F5" s="25">
        <v>4080350.3500000006</v>
      </c>
      <c r="G5" s="25">
        <v>4137262.52</v>
      </c>
      <c r="H5" s="25">
        <v>0</v>
      </c>
      <c r="I5" s="25">
        <v>-18.649999999999999</v>
      </c>
      <c r="J5" s="25">
        <v>0</v>
      </c>
      <c r="K5" s="25">
        <v>0</v>
      </c>
      <c r="L5" s="25">
        <v>3686989.1999999997</v>
      </c>
      <c r="M5" s="25">
        <v>0</v>
      </c>
      <c r="N5" s="25">
        <v>0</v>
      </c>
      <c r="O5" s="25">
        <v>0</v>
      </c>
      <c r="P5" s="30">
        <v>1401213.58</v>
      </c>
      <c r="Q5" s="29">
        <v>0</v>
      </c>
      <c r="R5" s="25">
        <v>232093.41</v>
      </c>
      <c r="S5" s="25">
        <v>353123.41000000003</v>
      </c>
      <c r="T5" s="25">
        <v>3999867.49</v>
      </c>
      <c r="U5" s="25">
        <v>392625.84</v>
      </c>
      <c r="V5" s="25">
        <v>295849.40999999997</v>
      </c>
      <c r="W5" s="25">
        <v>46513.51</v>
      </c>
    </row>
    <row r="6" spans="1:23" ht="15.5" x14ac:dyDescent="0.35">
      <c r="A6" s="24" t="s">
        <v>14</v>
      </c>
      <c r="B6" s="24" t="s">
        <v>114</v>
      </c>
      <c r="C6" s="24" t="s">
        <v>701</v>
      </c>
      <c r="D6" s="24" t="s">
        <v>12</v>
      </c>
      <c r="E6" s="25">
        <v>1654735.1199999999</v>
      </c>
      <c r="F6" s="25">
        <v>805372.89</v>
      </c>
      <c r="G6" s="25">
        <v>816591.55999999994</v>
      </c>
      <c r="H6" s="25">
        <v>0</v>
      </c>
      <c r="I6" s="25">
        <v>-3.67</v>
      </c>
      <c r="J6" s="25">
        <v>0</v>
      </c>
      <c r="K6" s="25">
        <v>0</v>
      </c>
      <c r="L6" s="25">
        <v>727749.03</v>
      </c>
      <c r="M6" s="25">
        <v>0</v>
      </c>
      <c r="N6" s="25">
        <v>0</v>
      </c>
      <c r="O6" s="25">
        <v>0</v>
      </c>
      <c r="P6" s="30">
        <v>131725.4</v>
      </c>
      <c r="Q6" s="29">
        <v>0</v>
      </c>
      <c r="R6" s="25">
        <v>45682.44</v>
      </c>
      <c r="S6" s="25">
        <v>46451.539999999994</v>
      </c>
      <c r="T6" s="25">
        <v>386592.91</v>
      </c>
      <c r="U6" s="25">
        <v>25103.5</v>
      </c>
      <c r="V6" s="25">
        <v>63384.469999999994</v>
      </c>
      <c r="W6" s="25">
        <v>8849.11</v>
      </c>
    </row>
    <row r="7" spans="1:23" ht="15.5" x14ac:dyDescent="0.35">
      <c r="A7" s="24" t="s">
        <v>14</v>
      </c>
      <c r="B7" s="24" t="s">
        <v>708</v>
      </c>
      <c r="C7" s="24" t="s">
        <v>700</v>
      </c>
      <c r="D7" s="24" t="s">
        <v>12</v>
      </c>
      <c r="E7" s="25">
        <v>673622.53999999992</v>
      </c>
      <c r="F7" s="25">
        <v>327855.04000000004</v>
      </c>
      <c r="G7" s="25">
        <v>332424.38</v>
      </c>
      <c r="H7" s="25">
        <v>0</v>
      </c>
      <c r="I7" s="25">
        <v>-1.52</v>
      </c>
      <c r="J7" s="25">
        <v>0</v>
      </c>
      <c r="K7" s="25">
        <v>0</v>
      </c>
      <c r="L7" s="25">
        <v>296252.77</v>
      </c>
      <c r="M7" s="25">
        <v>0</v>
      </c>
      <c r="N7" s="25">
        <v>0</v>
      </c>
      <c r="O7" s="25">
        <v>0</v>
      </c>
      <c r="P7" s="28">
        <v>0</v>
      </c>
      <c r="Q7" s="29">
        <v>0</v>
      </c>
      <c r="R7" s="25">
        <v>18617.560000000001</v>
      </c>
      <c r="S7" s="25">
        <v>0</v>
      </c>
      <c r="T7" s="25">
        <v>0</v>
      </c>
      <c r="U7" s="25">
        <v>0</v>
      </c>
      <c r="V7" s="25">
        <v>0</v>
      </c>
      <c r="W7" s="25">
        <v>0</v>
      </c>
    </row>
    <row r="8" spans="1:23" ht="15.5" x14ac:dyDescent="0.35">
      <c r="A8" s="24" t="s">
        <v>14</v>
      </c>
      <c r="B8" s="24" t="s">
        <v>50</v>
      </c>
      <c r="C8" s="24" t="s">
        <v>701</v>
      </c>
      <c r="D8" s="24" t="s">
        <v>12</v>
      </c>
      <c r="E8" s="25">
        <v>2840945.9699999997</v>
      </c>
      <c r="F8" s="25">
        <v>1382394.96</v>
      </c>
      <c r="G8" s="25">
        <v>1401955.81</v>
      </c>
      <c r="H8" s="25">
        <v>0</v>
      </c>
      <c r="I8" s="25">
        <v>-6.49</v>
      </c>
      <c r="J8" s="25">
        <v>0</v>
      </c>
      <c r="K8" s="25">
        <v>0</v>
      </c>
      <c r="L8" s="25">
        <v>1248798.6700000002</v>
      </c>
      <c r="M8" s="25">
        <v>0</v>
      </c>
      <c r="N8" s="25">
        <v>0</v>
      </c>
      <c r="O8" s="25">
        <v>0</v>
      </c>
      <c r="P8" s="30">
        <v>655648.03</v>
      </c>
      <c r="Q8" s="29">
        <v>0</v>
      </c>
      <c r="R8" s="25">
        <v>81082.92</v>
      </c>
      <c r="S8" s="25">
        <v>83081.84</v>
      </c>
      <c r="T8" s="25">
        <v>786688.87999999989</v>
      </c>
      <c r="U8" s="25">
        <v>94661.040000000008</v>
      </c>
      <c r="V8" s="25">
        <v>85866.47</v>
      </c>
      <c r="W8" s="25">
        <v>15341.710000000001</v>
      </c>
    </row>
    <row r="9" spans="1:23" ht="15.5" x14ac:dyDescent="0.35">
      <c r="A9" s="24" t="s">
        <v>14</v>
      </c>
      <c r="B9" s="24" t="s">
        <v>115</v>
      </c>
      <c r="C9" s="24" t="s">
        <v>701</v>
      </c>
      <c r="D9" s="24" t="s">
        <v>12</v>
      </c>
      <c r="E9" s="25">
        <v>486969.95</v>
      </c>
      <c r="F9" s="25">
        <v>236996.87999999998</v>
      </c>
      <c r="G9" s="25">
        <v>240312.95</v>
      </c>
      <c r="H9" s="25">
        <v>0</v>
      </c>
      <c r="I9" s="25">
        <v>-1.0899999999999999</v>
      </c>
      <c r="J9" s="25">
        <v>0</v>
      </c>
      <c r="K9" s="25">
        <v>0</v>
      </c>
      <c r="L9" s="25">
        <v>214137.22</v>
      </c>
      <c r="M9" s="25">
        <v>0</v>
      </c>
      <c r="N9" s="25">
        <v>0</v>
      </c>
      <c r="O9" s="25">
        <v>0</v>
      </c>
      <c r="P9" s="30">
        <v>41916.74</v>
      </c>
      <c r="Q9" s="29">
        <v>0</v>
      </c>
      <c r="R9" s="25">
        <v>13528.93</v>
      </c>
      <c r="S9" s="25">
        <v>3608.59</v>
      </c>
      <c r="T9" s="25">
        <v>69585.570000000007</v>
      </c>
      <c r="U9" s="25">
        <v>5450.6399999999994</v>
      </c>
      <c r="V9" s="25">
        <v>7654.04</v>
      </c>
      <c r="W9" s="25">
        <v>2611.41</v>
      </c>
    </row>
    <row r="10" spans="1:23" ht="15.5" x14ac:dyDescent="0.35">
      <c r="A10" s="24" t="s">
        <v>14</v>
      </c>
      <c r="B10" s="24" t="s">
        <v>116</v>
      </c>
      <c r="C10" s="24" t="s">
        <v>701</v>
      </c>
      <c r="D10" s="24" t="s">
        <v>12</v>
      </c>
      <c r="E10" s="25">
        <v>363548.65</v>
      </c>
      <c r="F10" s="25">
        <v>176937.54</v>
      </c>
      <c r="G10" s="25">
        <v>179406.59</v>
      </c>
      <c r="H10" s="25">
        <v>0</v>
      </c>
      <c r="I10" s="25">
        <v>-0.8</v>
      </c>
      <c r="J10" s="25">
        <v>0</v>
      </c>
      <c r="K10" s="25">
        <v>0</v>
      </c>
      <c r="L10" s="25">
        <v>159878.72</v>
      </c>
      <c r="M10" s="25">
        <v>0</v>
      </c>
      <c r="N10" s="25">
        <v>0</v>
      </c>
      <c r="O10" s="25">
        <v>0</v>
      </c>
      <c r="P10" s="30">
        <v>42927.74</v>
      </c>
      <c r="Q10" s="29">
        <v>0</v>
      </c>
      <c r="R10" s="25">
        <v>10074.540000000001</v>
      </c>
      <c r="S10" s="25">
        <v>11909.05</v>
      </c>
      <c r="T10" s="25">
        <v>134285.88</v>
      </c>
      <c r="U10" s="25">
        <v>15920.27</v>
      </c>
      <c r="V10" s="25">
        <v>9342.7999999999993</v>
      </c>
      <c r="W10" s="25">
        <v>1946.22</v>
      </c>
    </row>
    <row r="11" spans="1:23" ht="15.5" x14ac:dyDescent="0.35">
      <c r="A11" s="24" t="s">
        <v>14</v>
      </c>
      <c r="B11" s="24" t="s">
        <v>709</v>
      </c>
      <c r="C11" s="24" t="s">
        <v>700</v>
      </c>
      <c r="D11" s="24" t="s">
        <v>12</v>
      </c>
      <c r="E11" s="25">
        <v>2306952.4899999998</v>
      </c>
      <c r="F11" s="25">
        <v>1122762.24</v>
      </c>
      <c r="G11" s="25">
        <v>1138450.3</v>
      </c>
      <c r="H11" s="25">
        <v>0</v>
      </c>
      <c r="I11" s="25">
        <v>-5.16</v>
      </c>
      <c r="J11" s="25">
        <v>0</v>
      </c>
      <c r="K11" s="25">
        <v>0</v>
      </c>
      <c r="L11" s="25">
        <v>1014490.97</v>
      </c>
      <c r="M11" s="25">
        <v>0</v>
      </c>
      <c r="N11" s="25">
        <v>0</v>
      </c>
      <c r="O11" s="25">
        <v>0</v>
      </c>
      <c r="P11" s="30">
        <v>336658.92</v>
      </c>
      <c r="Q11" s="29">
        <v>0</v>
      </c>
      <c r="R11" s="25">
        <v>64108.56</v>
      </c>
      <c r="S11" s="25">
        <v>72778.990000000005</v>
      </c>
      <c r="T11" s="25">
        <v>1512842.13</v>
      </c>
      <c r="U11" s="25">
        <v>48102.17</v>
      </c>
      <c r="V11" s="25">
        <v>66340.489999999991</v>
      </c>
      <c r="W11" s="25">
        <v>15361.84</v>
      </c>
    </row>
    <row r="12" spans="1:23" ht="15.5" x14ac:dyDescent="0.35">
      <c r="A12" s="24" t="s">
        <v>14</v>
      </c>
      <c r="B12" s="24" t="s">
        <v>117</v>
      </c>
      <c r="C12" s="24" t="s">
        <v>701</v>
      </c>
      <c r="D12" s="24" t="s">
        <v>12</v>
      </c>
      <c r="E12" s="25">
        <v>82718.62</v>
      </c>
      <c r="F12" s="25">
        <v>40252.959999999999</v>
      </c>
      <c r="G12" s="25">
        <v>40820.259999999995</v>
      </c>
      <c r="H12" s="25">
        <v>0</v>
      </c>
      <c r="I12" s="25">
        <v>-0.21</v>
      </c>
      <c r="J12" s="25">
        <v>0</v>
      </c>
      <c r="K12" s="25">
        <v>0</v>
      </c>
      <c r="L12" s="25">
        <v>36365.549999999996</v>
      </c>
      <c r="M12" s="25">
        <v>0</v>
      </c>
      <c r="N12" s="25">
        <v>0</v>
      </c>
      <c r="O12" s="25">
        <v>0</v>
      </c>
      <c r="P12" s="30">
        <v>2280.2399999999998</v>
      </c>
      <c r="Q12" s="29">
        <v>0</v>
      </c>
      <c r="R12" s="25">
        <v>2333.67</v>
      </c>
      <c r="S12" s="25">
        <v>401.1</v>
      </c>
      <c r="T12" s="25">
        <v>16965.489999999998</v>
      </c>
      <c r="U12" s="25">
        <v>2081.63</v>
      </c>
      <c r="V12" s="25">
        <v>1305.73</v>
      </c>
      <c r="W12" s="25">
        <v>445.54999999999995</v>
      </c>
    </row>
    <row r="13" spans="1:23" ht="15.5" x14ac:dyDescent="0.35">
      <c r="A13" s="24" t="s">
        <v>14</v>
      </c>
      <c r="B13" s="24" t="s">
        <v>118</v>
      </c>
      <c r="C13" s="24" t="s">
        <v>701</v>
      </c>
      <c r="D13" s="24" t="s">
        <v>12</v>
      </c>
      <c r="E13" s="25">
        <v>390392.76</v>
      </c>
      <c r="F13" s="25">
        <v>189989.83000000002</v>
      </c>
      <c r="G13" s="25">
        <v>192653.16</v>
      </c>
      <c r="H13" s="25">
        <v>0</v>
      </c>
      <c r="I13" s="25">
        <v>-0.86</v>
      </c>
      <c r="J13" s="25">
        <v>0</v>
      </c>
      <c r="K13" s="25">
        <v>0</v>
      </c>
      <c r="L13" s="25">
        <v>171658.4</v>
      </c>
      <c r="M13" s="25">
        <v>0</v>
      </c>
      <c r="N13" s="25">
        <v>0</v>
      </c>
      <c r="O13" s="25">
        <v>0</v>
      </c>
      <c r="P13" s="30">
        <v>29713.64</v>
      </c>
      <c r="Q13" s="29">
        <v>0</v>
      </c>
      <c r="R13" s="25">
        <v>10924.06</v>
      </c>
      <c r="S13" s="25">
        <v>15761.33</v>
      </c>
      <c r="T13" s="25">
        <v>86633</v>
      </c>
      <c r="U13" s="25">
        <v>1237.45</v>
      </c>
      <c r="V13" s="25">
        <v>6142.88</v>
      </c>
      <c r="W13" s="25">
        <v>0</v>
      </c>
    </row>
    <row r="14" spans="1:23" ht="15.5" x14ac:dyDescent="0.35">
      <c r="A14" s="32" t="s">
        <v>15</v>
      </c>
      <c r="B14" s="24" t="s">
        <v>649</v>
      </c>
      <c r="C14" s="24" t="s">
        <v>701</v>
      </c>
      <c r="D14" s="24" t="s">
        <v>12</v>
      </c>
      <c r="E14" s="25">
        <v>4288391.1800000006</v>
      </c>
      <c r="F14" s="25">
        <v>3915567.7799999993</v>
      </c>
      <c r="G14" s="25">
        <v>2160309.3400000003</v>
      </c>
      <c r="H14" s="25">
        <v>0</v>
      </c>
      <c r="I14" s="25">
        <v>1.03</v>
      </c>
      <c r="J14" s="25">
        <v>2475109.79</v>
      </c>
      <c r="K14" s="25">
        <v>948674.62</v>
      </c>
      <c r="L14" s="25">
        <v>-287504.61</v>
      </c>
      <c r="M14" s="25">
        <v>1441484.1700000002</v>
      </c>
      <c r="N14" s="25">
        <v>66232.070000000007</v>
      </c>
      <c r="O14" s="25">
        <v>18724.14</v>
      </c>
      <c r="P14" s="27">
        <v>285946.86</v>
      </c>
      <c r="Q14" s="29">
        <v>0</v>
      </c>
      <c r="R14" s="25">
        <v>135220.64000000001</v>
      </c>
      <c r="S14" s="31">
        <v>0</v>
      </c>
      <c r="T14" s="31">
        <v>0</v>
      </c>
      <c r="U14" s="31">
        <v>0</v>
      </c>
      <c r="V14" s="31">
        <v>119849.29</v>
      </c>
      <c r="W14" s="25">
        <v>35727.449999999997</v>
      </c>
    </row>
    <row r="15" spans="1:23" ht="15.5" x14ac:dyDescent="0.35">
      <c r="A15" s="32" t="s">
        <v>15</v>
      </c>
      <c r="B15" s="24" t="s">
        <v>119</v>
      </c>
      <c r="C15" s="24" t="s">
        <v>701</v>
      </c>
      <c r="D15" s="24" t="s">
        <v>12</v>
      </c>
      <c r="E15" s="25">
        <v>274882.78000000003</v>
      </c>
      <c r="F15" s="25">
        <v>250969.46000000002</v>
      </c>
      <c r="G15" s="25">
        <v>138473.72</v>
      </c>
      <c r="H15" s="25">
        <v>0</v>
      </c>
      <c r="I15" s="25">
        <v>6.9999999999999993E-2</v>
      </c>
      <c r="J15" s="25">
        <v>158654.07</v>
      </c>
      <c r="K15" s="25">
        <v>0</v>
      </c>
      <c r="L15" s="25">
        <v>287504.61</v>
      </c>
      <c r="M15" s="25">
        <v>0</v>
      </c>
      <c r="N15" s="25">
        <v>0</v>
      </c>
      <c r="O15" s="25">
        <v>0</v>
      </c>
      <c r="P15" s="30">
        <v>71331.56</v>
      </c>
      <c r="Q15" s="29">
        <v>0</v>
      </c>
      <c r="R15" s="25">
        <v>9280.86</v>
      </c>
      <c r="S15" s="31">
        <v>3399.18</v>
      </c>
      <c r="T15" s="31">
        <v>156953.57999999999</v>
      </c>
      <c r="U15" s="31">
        <v>24041.879999999997</v>
      </c>
      <c r="V15" s="31">
        <v>24762.47</v>
      </c>
      <c r="W15" s="25">
        <v>1797.79</v>
      </c>
    </row>
    <row r="16" spans="1:23" ht="15.5" x14ac:dyDescent="0.35">
      <c r="A16" s="32" t="s">
        <v>16</v>
      </c>
      <c r="B16" s="24" t="s">
        <v>650</v>
      </c>
      <c r="C16" s="24" t="s">
        <v>701</v>
      </c>
      <c r="D16" s="24" t="s">
        <v>12</v>
      </c>
      <c r="E16" s="25">
        <v>1653379.8800000004</v>
      </c>
      <c r="F16" s="25">
        <v>1173571.6499999999</v>
      </c>
      <c r="G16" s="25">
        <v>798712.97</v>
      </c>
      <c r="H16" s="25">
        <v>0</v>
      </c>
      <c r="I16" s="25">
        <v>0</v>
      </c>
      <c r="J16" s="25">
        <v>414079.72000000003</v>
      </c>
      <c r="K16" s="25">
        <v>402066.00999999995</v>
      </c>
      <c r="L16" s="25">
        <v>-210978.19999999998</v>
      </c>
      <c r="M16" s="25">
        <v>280968.39</v>
      </c>
      <c r="N16" s="25">
        <v>20959.23</v>
      </c>
      <c r="O16" s="25">
        <v>5925.4199999999992</v>
      </c>
      <c r="P16" s="27">
        <v>78481.119999999995</v>
      </c>
      <c r="Q16" s="29">
        <v>0</v>
      </c>
      <c r="R16" s="25">
        <v>38315.97</v>
      </c>
      <c r="S16" s="25">
        <v>0</v>
      </c>
      <c r="T16" s="25">
        <v>0</v>
      </c>
      <c r="U16" s="25">
        <v>0</v>
      </c>
      <c r="V16" s="25">
        <v>86717.7</v>
      </c>
      <c r="W16" s="25">
        <v>10072.44</v>
      </c>
    </row>
    <row r="17" spans="1:23" ht="15.5" x14ac:dyDescent="0.35">
      <c r="A17" s="32" t="s">
        <v>16</v>
      </c>
      <c r="B17" s="24" t="s">
        <v>120</v>
      </c>
      <c r="C17" s="24" t="s">
        <v>701</v>
      </c>
      <c r="D17" s="24" t="s">
        <v>12</v>
      </c>
      <c r="E17" s="25">
        <v>275756.48000000004</v>
      </c>
      <c r="F17" s="25">
        <v>195695.28999999998</v>
      </c>
      <c r="G17" s="25">
        <v>133213.68999999997</v>
      </c>
      <c r="H17" s="25">
        <v>0</v>
      </c>
      <c r="I17" s="25">
        <v>0</v>
      </c>
      <c r="J17" s="25">
        <v>69036.78</v>
      </c>
      <c r="K17" s="25">
        <v>0</v>
      </c>
      <c r="L17" s="25">
        <v>210978.19999999998</v>
      </c>
      <c r="M17" s="25">
        <v>0</v>
      </c>
      <c r="N17" s="25">
        <v>0</v>
      </c>
      <c r="O17" s="25">
        <v>0</v>
      </c>
      <c r="P17" s="30">
        <v>96490.97</v>
      </c>
      <c r="Q17" s="29">
        <v>4035.6800000000003</v>
      </c>
      <c r="R17" s="25">
        <v>7601.78</v>
      </c>
      <c r="S17" s="25">
        <v>0</v>
      </c>
      <c r="T17" s="25">
        <v>267927.54000000004</v>
      </c>
      <c r="U17" s="25">
        <v>8847.75</v>
      </c>
      <c r="V17" s="25">
        <v>5643.84</v>
      </c>
      <c r="W17" s="25">
        <v>1476.6699999999998</v>
      </c>
    </row>
    <row r="18" spans="1:23" ht="15.5" x14ac:dyDescent="0.35">
      <c r="A18" s="32" t="s">
        <v>17</v>
      </c>
      <c r="B18" s="24" t="s">
        <v>651</v>
      </c>
      <c r="C18" s="24" t="s">
        <v>701</v>
      </c>
      <c r="D18" s="24" t="s">
        <v>12</v>
      </c>
      <c r="E18" s="25">
        <v>2016818.15</v>
      </c>
      <c r="F18" s="25">
        <v>1791963.5299999998</v>
      </c>
      <c r="G18" s="25">
        <v>997466.23</v>
      </c>
      <c r="H18" s="25">
        <v>0</v>
      </c>
      <c r="I18" s="25">
        <v>0</v>
      </c>
      <c r="J18" s="25">
        <v>1069187.51</v>
      </c>
      <c r="K18" s="25">
        <v>576694.58999999985</v>
      </c>
      <c r="L18" s="25">
        <v>-817785.65999999992</v>
      </c>
      <c r="M18" s="25">
        <v>0</v>
      </c>
      <c r="N18" s="25">
        <v>39771.839999999997</v>
      </c>
      <c r="O18" s="25">
        <v>0</v>
      </c>
      <c r="P18" s="28">
        <v>458224.23</v>
      </c>
      <c r="Q18" s="29">
        <v>0</v>
      </c>
      <c r="R18" s="25">
        <v>51760.67</v>
      </c>
      <c r="S18" s="25">
        <v>0</v>
      </c>
      <c r="T18" s="25">
        <v>0</v>
      </c>
      <c r="U18" s="25">
        <v>0</v>
      </c>
      <c r="V18" s="25">
        <v>13149.17</v>
      </c>
      <c r="W18" s="25">
        <v>13763.89</v>
      </c>
    </row>
    <row r="19" spans="1:23" ht="15.5" x14ac:dyDescent="0.35">
      <c r="A19" s="32" t="s">
        <v>17</v>
      </c>
      <c r="B19" s="24" t="s">
        <v>121</v>
      </c>
      <c r="C19" s="24" t="s">
        <v>701</v>
      </c>
      <c r="D19" s="24" t="s">
        <v>12</v>
      </c>
      <c r="E19" s="25">
        <v>40833.24</v>
      </c>
      <c r="F19" s="25">
        <v>36278.210000000006</v>
      </c>
      <c r="G19" s="25">
        <v>20194.989999999998</v>
      </c>
      <c r="H19" s="25">
        <v>0</v>
      </c>
      <c r="I19" s="25">
        <v>0</v>
      </c>
      <c r="J19" s="25">
        <v>21646.459999999995</v>
      </c>
      <c r="K19" s="25">
        <v>0</v>
      </c>
      <c r="L19" s="25">
        <v>41466.339999999997</v>
      </c>
      <c r="M19" s="25">
        <v>0</v>
      </c>
      <c r="N19" s="25">
        <v>0</v>
      </c>
      <c r="O19" s="25">
        <v>0</v>
      </c>
      <c r="P19" s="30">
        <v>0</v>
      </c>
      <c r="Q19" s="29">
        <v>8068.6299999999992</v>
      </c>
      <c r="R19" s="25">
        <v>1746.89</v>
      </c>
      <c r="S19" s="25">
        <v>0</v>
      </c>
      <c r="T19" s="25">
        <v>21704.71</v>
      </c>
      <c r="U19" s="25">
        <v>1403.3999999999999</v>
      </c>
      <c r="V19" s="25">
        <v>999.1099999999999</v>
      </c>
      <c r="W19" s="25">
        <v>340.72</v>
      </c>
    </row>
    <row r="20" spans="1:23" ht="15.5" x14ac:dyDescent="0.35">
      <c r="A20" s="32" t="s">
        <v>17</v>
      </c>
      <c r="B20" s="24" t="s">
        <v>122</v>
      </c>
      <c r="C20" s="24" t="s">
        <v>701</v>
      </c>
      <c r="D20" s="24" t="s">
        <v>12</v>
      </c>
      <c r="E20" s="25">
        <v>36418.33</v>
      </c>
      <c r="F20" s="25">
        <v>32361.359999999997</v>
      </c>
      <c r="G20" s="25">
        <v>18011.669999999998</v>
      </c>
      <c r="H20" s="25">
        <v>0</v>
      </c>
      <c r="I20" s="25">
        <v>0</v>
      </c>
      <c r="J20" s="25">
        <v>19307.59</v>
      </c>
      <c r="K20" s="25">
        <v>0</v>
      </c>
      <c r="L20" s="25">
        <v>36991.1</v>
      </c>
      <c r="M20" s="25">
        <v>0</v>
      </c>
      <c r="N20" s="25">
        <v>0</v>
      </c>
      <c r="O20" s="25">
        <v>0</v>
      </c>
      <c r="P20" s="30">
        <v>6699.08</v>
      </c>
      <c r="Q20" s="29">
        <v>661.13</v>
      </c>
      <c r="R20" s="25">
        <v>1555.45</v>
      </c>
      <c r="S20" s="25">
        <v>37</v>
      </c>
      <c r="T20" s="25">
        <v>18070.080000000002</v>
      </c>
      <c r="U20" s="25">
        <v>3541.1</v>
      </c>
      <c r="V20" s="25">
        <v>1107.01</v>
      </c>
      <c r="W20" s="25">
        <v>304</v>
      </c>
    </row>
    <row r="21" spans="1:23" ht="15.5" x14ac:dyDescent="0.35">
      <c r="A21" s="32" t="s">
        <v>17</v>
      </c>
      <c r="B21" s="24" t="s">
        <v>123</v>
      </c>
      <c r="C21" s="24" t="s">
        <v>701</v>
      </c>
      <c r="D21" s="24" t="s">
        <v>12</v>
      </c>
      <c r="E21" s="25">
        <v>8382.1700000000019</v>
      </c>
      <c r="F21" s="25">
        <v>7454.9700000000012</v>
      </c>
      <c r="G21" s="25">
        <v>4145.84</v>
      </c>
      <c r="H21" s="25">
        <v>0</v>
      </c>
      <c r="I21" s="25">
        <v>0</v>
      </c>
      <c r="J21" s="25">
        <v>4445.7300000000005</v>
      </c>
      <c r="K21" s="25">
        <v>0</v>
      </c>
      <c r="L21" s="25">
        <v>8523.6</v>
      </c>
      <c r="M21" s="25">
        <v>0</v>
      </c>
      <c r="N21" s="25">
        <v>0</v>
      </c>
      <c r="O21" s="25">
        <v>0</v>
      </c>
      <c r="P21" s="30">
        <v>0</v>
      </c>
      <c r="Q21" s="29">
        <v>0</v>
      </c>
      <c r="R21" s="25">
        <v>354.96</v>
      </c>
      <c r="S21" s="25">
        <v>0</v>
      </c>
      <c r="T21" s="25">
        <v>2493.15</v>
      </c>
      <c r="U21" s="25">
        <v>52.71</v>
      </c>
      <c r="V21" s="25">
        <v>0</v>
      </c>
      <c r="W21" s="25">
        <v>69.89</v>
      </c>
    </row>
    <row r="22" spans="1:23" ht="15.5" x14ac:dyDescent="0.35">
      <c r="A22" s="32" t="s">
        <v>17</v>
      </c>
      <c r="B22" s="24" t="s">
        <v>124</v>
      </c>
      <c r="C22" s="24" t="s">
        <v>701</v>
      </c>
      <c r="D22" s="24" t="s">
        <v>12</v>
      </c>
      <c r="E22" s="25">
        <v>30315.27</v>
      </c>
      <c r="F22" s="25">
        <v>26935.06</v>
      </c>
      <c r="G22" s="25">
        <v>14993.140000000001</v>
      </c>
      <c r="H22" s="25">
        <v>0</v>
      </c>
      <c r="I22" s="25">
        <v>0</v>
      </c>
      <c r="J22" s="25">
        <v>16071.100000000006</v>
      </c>
      <c r="K22" s="25">
        <v>0</v>
      </c>
      <c r="L22" s="25">
        <v>30787.5</v>
      </c>
      <c r="M22" s="25">
        <v>0</v>
      </c>
      <c r="N22" s="25">
        <v>0</v>
      </c>
      <c r="O22" s="25">
        <v>0</v>
      </c>
      <c r="P22" s="30">
        <v>0</v>
      </c>
      <c r="Q22" s="29">
        <v>0</v>
      </c>
      <c r="R22" s="25">
        <v>1296.21</v>
      </c>
      <c r="S22" s="25">
        <v>0</v>
      </c>
      <c r="T22" s="25">
        <v>18213.84</v>
      </c>
      <c r="U22" s="25">
        <v>3018.33</v>
      </c>
      <c r="V22" s="25">
        <v>307.78000000000003</v>
      </c>
      <c r="W22" s="25">
        <v>252.82999999999998</v>
      </c>
    </row>
    <row r="23" spans="1:23" ht="15.5" x14ac:dyDescent="0.35">
      <c r="A23" s="32" t="s">
        <v>17</v>
      </c>
      <c r="B23" s="24" t="s">
        <v>125</v>
      </c>
      <c r="C23" s="24" t="s">
        <v>701</v>
      </c>
      <c r="D23" s="24" t="s">
        <v>12</v>
      </c>
      <c r="E23" s="25">
        <v>36083.369999999995</v>
      </c>
      <c r="F23" s="25">
        <v>32058.62</v>
      </c>
      <c r="G23" s="25">
        <v>17845.849999999999</v>
      </c>
      <c r="H23" s="25">
        <v>0</v>
      </c>
      <c r="I23" s="25">
        <v>0</v>
      </c>
      <c r="J23" s="25">
        <v>19128.550000000003</v>
      </c>
      <c r="K23" s="25">
        <v>0</v>
      </c>
      <c r="L23" s="25">
        <v>36643.43</v>
      </c>
      <c r="M23" s="25">
        <v>0</v>
      </c>
      <c r="N23" s="25">
        <v>0</v>
      </c>
      <c r="O23" s="25">
        <v>0</v>
      </c>
      <c r="P23" s="30">
        <v>1072.17</v>
      </c>
      <c r="Q23" s="29">
        <v>732.93</v>
      </c>
      <c r="R23" s="25">
        <v>1543.48</v>
      </c>
      <c r="S23" s="25">
        <v>0</v>
      </c>
      <c r="T23" s="25">
        <v>15101.95</v>
      </c>
      <c r="U23" s="25">
        <v>3304.97</v>
      </c>
      <c r="V23" s="25">
        <v>400.42999999999995</v>
      </c>
      <c r="W23" s="25">
        <v>301.17</v>
      </c>
    </row>
    <row r="24" spans="1:23" ht="15.5" x14ac:dyDescent="0.35">
      <c r="A24" s="32" t="s">
        <v>17</v>
      </c>
      <c r="B24" s="24" t="s">
        <v>126</v>
      </c>
      <c r="C24" s="24" t="s">
        <v>701</v>
      </c>
      <c r="D24" s="24" t="s">
        <v>12</v>
      </c>
      <c r="E24" s="25">
        <v>194657.30000000002</v>
      </c>
      <c r="F24" s="25">
        <v>172917.08</v>
      </c>
      <c r="G24" s="25">
        <v>96271.25999999998</v>
      </c>
      <c r="H24" s="25">
        <v>0</v>
      </c>
      <c r="I24" s="25">
        <v>0</v>
      </c>
      <c r="J24" s="25">
        <v>103184.11000000002</v>
      </c>
      <c r="K24" s="25">
        <v>0</v>
      </c>
      <c r="L24" s="25">
        <v>197637.62000000002</v>
      </c>
      <c r="M24" s="25">
        <v>0</v>
      </c>
      <c r="N24" s="25">
        <v>0</v>
      </c>
      <c r="O24" s="25">
        <v>0</v>
      </c>
      <c r="P24" s="30">
        <v>6507.98</v>
      </c>
      <c r="Q24" s="29">
        <v>0</v>
      </c>
      <c r="R24" s="25">
        <v>8339.61</v>
      </c>
      <c r="S24" s="25">
        <v>55.12</v>
      </c>
      <c r="T24" s="25">
        <v>38740.25</v>
      </c>
      <c r="U24" s="25">
        <v>5062.25</v>
      </c>
      <c r="V24" s="25">
        <v>819.09</v>
      </c>
      <c r="W24" s="25">
        <v>1625.2</v>
      </c>
    </row>
    <row r="25" spans="1:23" ht="15.5" x14ac:dyDescent="0.35">
      <c r="A25" s="32" t="s">
        <v>17</v>
      </c>
      <c r="B25" s="24" t="s">
        <v>127</v>
      </c>
      <c r="C25" s="24" t="s">
        <v>701</v>
      </c>
      <c r="D25" s="24" t="s">
        <v>12</v>
      </c>
      <c r="E25" s="25">
        <v>458642.22</v>
      </c>
      <c r="F25" s="25">
        <v>407468.19000000006</v>
      </c>
      <c r="G25" s="25">
        <v>226831.31000000003</v>
      </c>
      <c r="H25" s="25">
        <v>0</v>
      </c>
      <c r="I25" s="25">
        <v>0</v>
      </c>
      <c r="J25" s="25">
        <v>243131.41000000003</v>
      </c>
      <c r="K25" s="25">
        <v>0</v>
      </c>
      <c r="L25" s="25">
        <v>465736.06999999995</v>
      </c>
      <c r="M25" s="25">
        <v>0</v>
      </c>
      <c r="N25" s="25">
        <v>0</v>
      </c>
      <c r="O25" s="25">
        <v>0</v>
      </c>
      <c r="P25" s="30">
        <v>138812.24</v>
      </c>
      <c r="Q25" s="29">
        <v>0</v>
      </c>
      <c r="R25" s="25">
        <v>19626.61</v>
      </c>
      <c r="S25" s="25">
        <v>22555.89</v>
      </c>
      <c r="T25" s="25">
        <v>308458.01</v>
      </c>
      <c r="U25" s="25">
        <v>18301.39</v>
      </c>
      <c r="V25" s="25">
        <v>19507.11</v>
      </c>
      <c r="W25" s="25">
        <v>3827.88</v>
      </c>
    </row>
    <row r="26" spans="1:23" ht="15.5" x14ac:dyDescent="0.35">
      <c r="A26" s="32" t="s">
        <v>18</v>
      </c>
      <c r="B26" s="24" t="s">
        <v>652</v>
      </c>
      <c r="C26" s="24" t="s">
        <v>701</v>
      </c>
      <c r="D26" s="24" t="s">
        <v>12</v>
      </c>
      <c r="E26" s="25">
        <v>4758531.49</v>
      </c>
      <c r="F26" s="25">
        <v>2666937.6299999994</v>
      </c>
      <c r="G26" s="25">
        <v>2308011.81</v>
      </c>
      <c r="H26" s="25">
        <v>0</v>
      </c>
      <c r="I26" s="25">
        <v>0</v>
      </c>
      <c r="J26" s="25">
        <v>864038.67</v>
      </c>
      <c r="K26" s="25">
        <v>1170117.3299999998</v>
      </c>
      <c r="L26" s="25">
        <v>-309416.37</v>
      </c>
      <c r="M26" s="25">
        <v>0</v>
      </c>
      <c r="N26" s="25">
        <v>48853.81</v>
      </c>
      <c r="O26" s="25">
        <v>7230.9400000000005</v>
      </c>
      <c r="P26" s="27">
        <v>262184.98</v>
      </c>
      <c r="Q26" s="29">
        <v>0</v>
      </c>
      <c r="R26" s="25">
        <v>0</v>
      </c>
      <c r="S26" s="25">
        <v>0</v>
      </c>
      <c r="T26" s="25">
        <v>0</v>
      </c>
      <c r="U26" s="25">
        <v>0</v>
      </c>
      <c r="V26" s="25">
        <v>53432.189999999995</v>
      </c>
      <c r="W26" s="25">
        <v>24819.81</v>
      </c>
    </row>
    <row r="27" spans="1:23" ht="15.5" x14ac:dyDescent="0.35">
      <c r="A27" s="32" t="s">
        <v>18</v>
      </c>
      <c r="B27" s="24" t="s">
        <v>128</v>
      </c>
      <c r="C27" s="24" t="s">
        <v>701</v>
      </c>
      <c r="D27" s="24" t="s">
        <v>12</v>
      </c>
      <c r="E27" s="25">
        <v>289360.11999999994</v>
      </c>
      <c r="F27" s="25">
        <v>162161.08000000002</v>
      </c>
      <c r="G27" s="25">
        <v>140346.14000000001</v>
      </c>
      <c r="H27" s="25">
        <v>0</v>
      </c>
      <c r="I27" s="25">
        <v>0</v>
      </c>
      <c r="J27" s="25">
        <v>52543.089999999989</v>
      </c>
      <c r="K27" s="25">
        <v>0</v>
      </c>
      <c r="L27" s="25">
        <v>159130.85999999999</v>
      </c>
      <c r="M27" s="25">
        <v>0</v>
      </c>
      <c r="N27" s="25">
        <v>0</v>
      </c>
      <c r="O27" s="25">
        <v>0</v>
      </c>
      <c r="P27" s="30">
        <v>11452.73</v>
      </c>
      <c r="Q27" s="29">
        <v>0</v>
      </c>
      <c r="R27" s="25">
        <v>6493.01</v>
      </c>
      <c r="S27" s="25">
        <v>7151.9699999999993</v>
      </c>
      <c r="T27" s="25">
        <v>153562.87</v>
      </c>
      <c r="U27" s="25">
        <v>2284.3900000000003</v>
      </c>
      <c r="V27" s="25">
        <v>6365.46</v>
      </c>
      <c r="W27" s="25">
        <v>1258.3399999999999</v>
      </c>
    </row>
    <row r="28" spans="1:23" ht="15.5" x14ac:dyDescent="0.35">
      <c r="A28" s="32" t="s">
        <v>18</v>
      </c>
      <c r="B28" s="24" t="s">
        <v>129</v>
      </c>
      <c r="C28" s="24" t="s">
        <v>701</v>
      </c>
      <c r="D28" s="24" t="s">
        <v>12</v>
      </c>
      <c r="E28" s="25">
        <v>22546.23</v>
      </c>
      <c r="F28" s="25">
        <v>12637.320000000002</v>
      </c>
      <c r="G28" s="25">
        <v>10935.63</v>
      </c>
      <c r="H28" s="25">
        <v>0</v>
      </c>
      <c r="I28" s="25">
        <v>0</v>
      </c>
      <c r="J28" s="25">
        <v>4093.6499999999987</v>
      </c>
      <c r="K28" s="25">
        <v>0</v>
      </c>
      <c r="L28" s="25">
        <v>12402.42</v>
      </c>
      <c r="M28" s="25">
        <v>0</v>
      </c>
      <c r="N28" s="25">
        <v>0</v>
      </c>
      <c r="O28" s="25">
        <v>0</v>
      </c>
      <c r="P28" s="30">
        <v>0</v>
      </c>
      <c r="Q28" s="29">
        <v>0</v>
      </c>
      <c r="R28" s="25">
        <v>0</v>
      </c>
      <c r="S28" s="25">
        <v>0</v>
      </c>
      <c r="T28" s="25">
        <v>7891.43</v>
      </c>
      <c r="U28" s="25">
        <v>590.29</v>
      </c>
      <c r="V28" s="25">
        <v>158.87</v>
      </c>
      <c r="W28" s="25">
        <v>0</v>
      </c>
    </row>
    <row r="29" spans="1:23" ht="15.5" x14ac:dyDescent="0.35">
      <c r="A29" s="32" t="s">
        <v>18</v>
      </c>
      <c r="B29" s="24" t="s">
        <v>130</v>
      </c>
      <c r="C29" s="24" t="s">
        <v>701</v>
      </c>
      <c r="D29" s="24" t="s">
        <v>12</v>
      </c>
      <c r="E29" s="25">
        <v>250848.81</v>
      </c>
      <c r="F29" s="25">
        <v>140534.57999999999</v>
      </c>
      <c r="G29" s="25">
        <v>121663.29</v>
      </c>
      <c r="H29" s="25">
        <v>0</v>
      </c>
      <c r="I29" s="25">
        <v>0</v>
      </c>
      <c r="J29" s="25">
        <v>45557.53</v>
      </c>
      <c r="K29" s="25">
        <v>0</v>
      </c>
      <c r="L29" s="25">
        <v>137883.09</v>
      </c>
      <c r="M29" s="25">
        <v>0</v>
      </c>
      <c r="N29" s="25">
        <v>0</v>
      </c>
      <c r="O29" s="25">
        <v>0</v>
      </c>
      <c r="P29" s="30">
        <v>42117.22</v>
      </c>
      <c r="Q29" s="29">
        <v>0</v>
      </c>
      <c r="R29" s="25">
        <v>5699.34</v>
      </c>
      <c r="S29" s="25">
        <v>5469.4</v>
      </c>
      <c r="T29" s="25">
        <v>213720.46000000002</v>
      </c>
      <c r="U29" s="25">
        <v>8648.369999999999</v>
      </c>
      <c r="V29" s="25">
        <v>529.11</v>
      </c>
      <c r="W29" s="25">
        <v>1094.52</v>
      </c>
    </row>
    <row r="30" spans="1:23" ht="15.5" x14ac:dyDescent="0.35">
      <c r="A30" s="32" t="s">
        <v>19</v>
      </c>
      <c r="B30" s="24" t="s">
        <v>653</v>
      </c>
      <c r="C30" s="24" t="s">
        <v>701</v>
      </c>
      <c r="D30" s="24" t="s">
        <v>12</v>
      </c>
      <c r="E30" s="25">
        <v>5359478.0999999996</v>
      </c>
      <c r="F30" s="25">
        <v>1895029.6799999997</v>
      </c>
      <c r="G30" s="25">
        <v>2524486.17</v>
      </c>
      <c r="H30" s="25">
        <v>0</v>
      </c>
      <c r="I30" s="25">
        <v>-5.61</v>
      </c>
      <c r="J30" s="25">
        <v>0</v>
      </c>
      <c r="K30" s="25">
        <v>0</v>
      </c>
      <c r="L30" s="25">
        <v>-261761.93000000002</v>
      </c>
      <c r="M30" s="25">
        <v>113604.31</v>
      </c>
      <c r="N30" s="25">
        <v>31956.36</v>
      </c>
      <c r="O30" s="25">
        <v>9034.2900000000009</v>
      </c>
      <c r="P30" s="27">
        <v>228330.47</v>
      </c>
      <c r="Q30" s="29">
        <v>0</v>
      </c>
      <c r="R30" s="25">
        <v>0</v>
      </c>
      <c r="S30" s="25">
        <v>0</v>
      </c>
      <c r="T30" s="25">
        <v>0</v>
      </c>
      <c r="U30" s="25">
        <v>0</v>
      </c>
      <c r="V30" s="25">
        <v>32223.309999999998</v>
      </c>
      <c r="W30" s="25">
        <v>14969.550000000001</v>
      </c>
    </row>
    <row r="31" spans="1:23" ht="15.5" x14ac:dyDescent="0.35">
      <c r="A31" s="32" t="s">
        <v>19</v>
      </c>
      <c r="B31" s="24" t="s">
        <v>131</v>
      </c>
      <c r="C31" s="24" t="s">
        <v>701</v>
      </c>
      <c r="D31" s="24" t="s">
        <v>12</v>
      </c>
      <c r="E31" s="25">
        <v>360373.49</v>
      </c>
      <c r="F31" s="25">
        <v>127416.53000000003</v>
      </c>
      <c r="G31" s="25">
        <v>169749.42</v>
      </c>
      <c r="H31" s="25">
        <v>0</v>
      </c>
      <c r="I31" s="25">
        <v>-0.38</v>
      </c>
      <c r="J31" s="25">
        <v>0</v>
      </c>
      <c r="K31" s="25">
        <v>0</v>
      </c>
      <c r="L31" s="25">
        <v>93889.090000000011</v>
      </c>
      <c r="M31" s="25">
        <v>0</v>
      </c>
      <c r="N31" s="25">
        <v>0</v>
      </c>
      <c r="O31" s="25">
        <v>0</v>
      </c>
      <c r="P31" s="30">
        <v>45555</v>
      </c>
      <c r="Q31" s="29">
        <v>0</v>
      </c>
      <c r="R31" s="25">
        <v>4682.32</v>
      </c>
      <c r="S31" s="25">
        <v>10478.76</v>
      </c>
      <c r="T31" s="25">
        <v>133107.79</v>
      </c>
      <c r="U31" s="25">
        <v>9764.5500000000011</v>
      </c>
      <c r="V31" s="25">
        <v>4496.8600000000006</v>
      </c>
      <c r="W31" s="25">
        <v>908.75</v>
      </c>
    </row>
    <row r="32" spans="1:23" ht="15.5" x14ac:dyDescent="0.35">
      <c r="A32" s="32" t="s">
        <v>19</v>
      </c>
      <c r="B32" s="24" t="s">
        <v>710</v>
      </c>
      <c r="C32" s="24" t="s">
        <v>700</v>
      </c>
      <c r="D32" s="24" t="s">
        <v>12</v>
      </c>
      <c r="E32" s="25">
        <v>19339.879999999997</v>
      </c>
      <c r="F32" s="25">
        <v>6836.17</v>
      </c>
      <c r="G32" s="25">
        <v>9110.3900000000012</v>
      </c>
      <c r="H32" s="25">
        <v>0</v>
      </c>
      <c r="I32" s="25">
        <v>-0.02</v>
      </c>
      <c r="J32" s="25">
        <v>0</v>
      </c>
      <c r="K32" s="25">
        <v>0</v>
      </c>
      <c r="L32" s="25">
        <v>5036.32</v>
      </c>
      <c r="M32" s="25">
        <v>0</v>
      </c>
      <c r="N32" s="25">
        <v>0</v>
      </c>
      <c r="O32" s="25">
        <v>0</v>
      </c>
      <c r="P32" s="28">
        <v>0</v>
      </c>
      <c r="Q32" s="29">
        <v>0</v>
      </c>
      <c r="R32" s="25">
        <v>247.28</v>
      </c>
      <c r="S32" s="25">
        <v>0</v>
      </c>
      <c r="T32" s="25">
        <v>0</v>
      </c>
      <c r="U32" s="25">
        <v>0</v>
      </c>
      <c r="V32" s="25">
        <v>0</v>
      </c>
      <c r="W32" s="25">
        <v>0</v>
      </c>
    </row>
    <row r="33" spans="1:23" ht="15.5" x14ac:dyDescent="0.35">
      <c r="A33" s="32" t="s">
        <v>19</v>
      </c>
      <c r="B33" s="24" t="s">
        <v>132</v>
      </c>
      <c r="C33" s="24" t="s">
        <v>701</v>
      </c>
      <c r="D33" s="24" t="s">
        <v>12</v>
      </c>
      <c r="E33" s="25">
        <v>76682.58</v>
      </c>
      <c r="F33" s="25">
        <v>27114.62</v>
      </c>
      <c r="G33" s="25">
        <v>36119.69</v>
      </c>
      <c r="H33" s="25">
        <v>0</v>
      </c>
      <c r="I33" s="25">
        <v>-0.08</v>
      </c>
      <c r="J33" s="25">
        <v>0</v>
      </c>
      <c r="K33" s="25">
        <v>0</v>
      </c>
      <c r="L33" s="25">
        <v>19981.150000000001</v>
      </c>
      <c r="M33" s="25">
        <v>0</v>
      </c>
      <c r="N33" s="25">
        <v>0</v>
      </c>
      <c r="O33" s="25">
        <v>0</v>
      </c>
      <c r="P33" s="28">
        <v>0</v>
      </c>
      <c r="Q33" s="29">
        <v>0</v>
      </c>
      <c r="R33" s="25">
        <v>0</v>
      </c>
      <c r="S33" s="25">
        <v>0</v>
      </c>
      <c r="T33" s="25">
        <v>9636.48</v>
      </c>
      <c r="U33" s="25">
        <v>870.42</v>
      </c>
      <c r="V33" s="25">
        <v>447.27</v>
      </c>
      <c r="W33" s="25">
        <v>0</v>
      </c>
    </row>
    <row r="34" spans="1:23" ht="15.5" x14ac:dyDescent="0.35">
      <c r="A34" s="32" t="s">
        <v>19</v>
      </c>
      <c r="B34" s="24" t="s">
        <v>133</v>
      </c>
      <c r="C34" s="24" t="s">
        <v>701</v>
      </c>
      <c r="D34" s="24" t="s">
        <v>12</v>
      </c>
      <c r="E34" s="25">
        <v>167915.43000000002</v>
      </c>
      <c r="F34" s="25">
        <v>59369.460000000006</v>
      </c>
      <c r="G34" s="25">
        <v>79094.489999999991</v>
      </c>
      <c r="H34" s="25">
        <v>0</v>
      </c>
      <c r="I34" s="25">
        <v>-0.18</v>
      </c>
      <c r="J34" s="25">
        <v>0</v>
      </c>
      <c r="K34" s="25">
        <v>0</v>
      </c>
      <c r="L34" s="25">
        <v>43747.44</v>
      </c>
      <c r="M34" s="25">
        <v>0</v>
      </c>
      <c r="N34" s="25">
        <v>0</v>
      </c>
      <c r="O34" s="25">
        <v>0</v>
      </c>
      <c r="P34" s="30">
        <v>14975.58</v>
      </c>
      <c r="Q34" s="29">
        <v>1313.8099999999997</v>
      </c>
      <c r="R34" s="25">
        <v>1318.25</v>
      </c>
      <c r="S34" s="25">
        <v>0</v>
      </c>
      <c r="T34" s="25">
        <v>19061.68</v>
      </c>
      <c r="U34" s="25">
        <v>1640.24</v>
      </c>
      <c r="V34" s="25">
        <v>3124.36</v>
      </c>
      <c r="W34" s="25">
        <v>423.34</v>
      </c>
    </row>
    <row r="35" spans="1:23" ht="15.5" x14ac:dyDescent="0.35">
      <c r="A35" s="32" t="s">
        <v>19</v>
      </c>
      <c r="B35" s="24" t="s">
        <v>134</v>
      </c>
      <c r="C35" s="24" t="s">
        <v>701</v>
      </c>
      <c r="D35" s="24" t="s">
        <v>12</v>
      </c>
      <c r="E35" s="25">
        <v>30878.370000000003</v>
      </c>
      <c r="F35" s="25">
        <v>10918.320000000002</v>
      </c>
      <c r="G35" s="25">
        <v>14544.65</v>
      </c>
      <c r="H35" s="25">
        <v>0</v>
      </c>
      <c r="I35" s="25">
        <v>-0.03</v>
      </c>
      <c r="J35" s="25">
        <v>0</v>
      </c>
      <c r="K35" s="25">
        <v>0</v>
      </c>
      <c r="L35" s="25">
        <v>8045.81</v>
      </c>
      <c r="M35" s="25">
        <v>0</v>
      </c>
      <c r="N35" s="25">
        <v>0</v>
      </c>
      <c r="O35" s="25">
        <v>0</v>
      </c>
      <c r="P35" s="28">
        <v>0</v>
      </c>
      <c r="Q35" s="29">
        <v>0</v>
      </c>
      <c r="R35" s="25">
        <v>402.83</v>
      </c>
      <c r="S35" s="25">
        <v>0</v>
      </c>
      <c r="T35" s="25">
        <v>29536.69</v>
      </c>
      <c r="U35" s="25">
        <v>364.57</v>
      </c>
      <c r="V35" s="25">
        <v>228.54</v>
      </c>
      <c r="W35" s="25">
        <v>0</v>
      </c>
    </row>
    <row r="36" spans="1:23" ht="15.5" x14ac:dyDescent="0.35">
      <c r="A36" s="32" t="s">
        <v>19</v>
      </c>
      <c r="B36" s="24" t="s">
        <v>135</v>
      </c>
      <c r="C36" s="24" t="s">
        <v>701</v>
      </c>
      <c r="D36" s="24" t="s">
        <v>12</v>
      </c>
      <c r="E36" s="25">
        <v>218841.12000000002</v>
      </c>
      <c r="F36" s="25">
        <v>77375.34</v>
      </c>
      <c r="G36" s="25">
        <v>103082.31</v>
      </c>
      <c r="H36" s="25">
        <v>0</v>
      </c>
      <c r="I36" s="25">
        <v>-0.23</v>
      </c>
      <c r="J36" s="25">
        <v>0</v>
      </c>
      <c r="K36" s="25">
        <v>0</v>
      </c>
      <c r="L36" s="25">
        <v>57015.45</v>
      </c>
      <c r="M36" s="25">
        <v>0</v>
      </c>
      <c r="N36" s="25">
        <v>0</v>
      </c>
      <c r="O36" s="25">
        <v>0</v>
      </c>
      <c r="P36" s="30">
        <v>21828.46</v>
      </c>
      <c r="Q36" s="29">
        <v>2552.2200000000003</v>
      </c>
      <c r="R36" s="25">
        <v>2838.26</v>
      </c>
      <c r="S36" s="25">
        <v>4674.0499999999993</v>
      </c>
      <c r="T36" s="25">
        <v>90912.709999999992</v>
      </c>
      <c r="U36" s="25">
        <v>9359.1</v>
      </c>
      <c r="V36" s="25">
        <v>2880.47</v>
      </c>
      <c r="W36" s="25">
        <v>552</v>
      </c>
    </row>
    <row r="37" spans="1:23" ht="15.5" x14ac:dyDescent="0.35">
      <c r="A37" s="32" t="s">
        <v>19</v>
      </c>
      <c r="B37" s="24" t="s">
        <v>711</v>
      </c>
      <c r="C37" s="24" t="s">
        <v>700</v>
      </c>
      <c r="D37" s="24" t="s">
        <v>12</v>
      </c>
      <c r="E37" s="25">
        <v>12365.12</v>
      </c>
      <c r="F37" s="25">
        <v>4373.2</v>
      </c>
      <c r="G37" s="25">
        <v>5824.0300000000007</v>
      </c>
      <c r="H37" s="25">
        <v>0</v>
      </c>
      <c r="I37" s="25">
        <v>-0.01</v>
      </c>
      <c r="J37" s="25">
        <v>0</v>
      </c>
      <c r="K37" s="25">
        <v>0</v>
      </c>
      <c r="L37" s="25">
        <v>3223.21</v>
      </c>
      <c r="M37" s="25">
        <v>0</v>
      </c>
      <c r="N37" s="25">
        <v>0</v>
      </c>
      <c r="O37" s="25">
        <v>0</v>
      </c>
      <c r="P37" s="28">
        <v>0</v>
      </c>
      <c r="Q37" s="26">
        <v>0</v>
      </c>
      <c r="R37" s="25">
        <v>163.52000000000001</v>
      </c>
      <c r="S37" s="25">
        <v>0</v>
      </c>
      <c r="T37" s="25">
        <v>0</v>
      </c>
      <c r="U37" s="25">
        <v>0</v>
      </c>
      <c r="V37" s="25">
        <v>0</v>
      </c>
      <c r="W37" s="25">
        <v>0</v>
      </c>
    </row>
    <row r="38" spans="1:23" ht="15.5" x14ac:dyDescent="0.35">
      <c r="A38" s="32" t="s">
        <v>19</v>
      </c>
      <c r="B38" s="24" t="s">
        <v>136</v>
      </c>
      <c r="C38" s="24" t="s">
        <v>701</v>
      </c>
      <c r="D38" s="24" t="s">
        <v>12</v>
      </c>
      <c r="E38" s="25">
        <v>118285.23999999998</v>
      </c>
      <c r="F38" s="25">
        <v>41826.640000000007</v>
      </c>
      <c r="G38" s="25">
        <v>55715.250000000007</v>
      </c>
      <c r="H38" s="25">
        <v>0</v>
      </c>
      <c r="I38" s="25">
        <v>-0.12</v>
      </c>
      <c r="J38" s="25">
        <v>0</v>
      </c>
      <c r="K38" s="25">
        <v>0</v>
      </c>
      <c r="L38" s="25">
        <v>30823.460000000006</v>
      </c>
      <c r="M38" s="25">
        <v>0</v>
      </c>
      <c r="N38" s="25">
        <v>0</v>
      </c>
      <c r="O38" s="25">
        <v>0</v>
      </c>
      <c r="P38" s="30">
        <v>19240.580000000002</v>
      </c>
      <c r="Q38" s="29">
        <v>7124.49</v>
      </c>
      <c r="R38" s="25">
        <v>1547.48</v>
      </c>
      <c r="S38" s="25">
        <v>830.6</v>
      </c>
      <c r="T38" s="25">
        <v>163491.52000000002</v>
      </c>
      <c r="U38" s="25">
        <v>1406.8300000000002</v>
      </c>
      <c r="V38" s="25">
        <v>10220.99</v>
      </c>
      <c r="W38" s="25">
        <v>298.82000000000005</v>
      </c>
    </row>
    <row r="39" spans="1:23" ht="15.5" x14ac:dyDescent="0.35">
      <c r="A39" s="24" t="s">
        <v>20</v>
      </c>
      <c r="B39" s="24" t="s">
        <v>654</v>
      </c>
      <c r="C39" s="24" t="s">
        <v>701</v>
      </c>
      <c r="D39" s="24" t="s">
        <v>12</v>
      </c>
      <c r="E39" s="25">
        <v>7415106.8599999985</v>
      </c>
      <c r="F39" s="25">
        <v>4137645.1900000004</v>
      </c>
      <c r="G39" s="25">
        <v>3451436.9799999995</v>
      </c>
      <c r="H39" s="25">
        <v>0</v>
      </c>
      <c r="I39" s="25">
        <v>-22.12</v>
      </c>
      <c r="J39" s="25">
        <v>204377.49999999994</v>
      </c>
      <c r="K39" s="25">
        <v>0</v>
      </c>
      <c r="L39" s="25">
        <v>-1223200.43</v>
      </c>
      <c r="M39" s="25">
        <v>0</v>
      </c>
      <c r="N39" s="25">
        <v>80436.260000000009</v>
      </c>
      <c r="O39" s="25">
        <v>22739.65</v>
      </c>
      <c r="P39" s="27">
        <v>250555.74</v>
      </c>
      <c r="Q39" s="29">
        <v>0</v>
      </c>
      <c r="R39" s="25">
        <v>123427.12</v>
      </c>
      <c r="S39" s="25">
        <v>0</v>
      </c>
      <c r="T39" s="25">
        <v>0</v>
      </c>
      <c r="U39" s="25">
        <v>0</v>
      </c>
      <c r="V39" s="25">
        <v>73798.63</v>
      </c>
      <c r="W39" s="25">
        <v>32620.48</v>
      </c>
    </row>
    <row r="40" spans="1:23" ht="15.5" x14ac:dyDescent="0.35">
      <c r="A40" s="24" t="s">
        <v>20</v>
      </c>
      <c r="B40" s="24" t="s">
        <v>137</v>
      </c>
      <c r="C40" s="24" t="s">
        <v>701</v>
      </c>
      <c r="D40" s="24" t="s">
        <v>12</v>
      </c>
      <c r="E40" s="25">
        <v>75280.14</v>
      </c>
      <c r="F40" s="25">
        <v>42005.56</v>
      </c>
      <c r="G40" s="25">
        <v>35040.229999999996</v>
      </c>
      <c r="H40" s="25">
        <v>0</v>
      </c>
      <c r="I40" s="25">
        <v>-0.22</v>
      </c>
      <c r="J40" s="25">
        <v>2074.7200000000003</v>
      </c>
      <c r="K40" s="25">
        <v>0</v>
      </c>
      <c r="L40" s="25">
        <v>41911.410000000003</v>
      </c>
      <c r="M40" s="25">
        <v>0</v>
      </c>
      <c r="N40" s="25">
        <v>0</v>
      </c>
      <c r="O40" s="25">
        <v>0</v>
      </c>
      <c r="P40" s="30">
        <v>0</v>
      </c>
      <c r="Q40" s="29">
        <v>653.16000000000008</v>
      </c>
      <c r="R40" s="25">
        <v>1778.81</v>
      </c>
      <c r="S40" s="25">
        <v>0</v>
      </c>
      <c r="T40" s="25">
        <v>31218.23</v>
      </c>
      <c r="U40" s="25">
        <v>3621.92</v>
      </c>
      <c r="V40" s="25">
        <v>1639.94</v>
      </c>
      <c r="W40" s="25">
        <v>345.44</v>
      </c>
    </row>
    <row r="41" spans="1:23" ht="15.5" x14ac:dyDescent="0.35">
      <c r="A41" s="24" t="s">
        <v>20</v>
      </c>
      <c r="B41" s="24" t="s">
        <v>138</v>
      </c>
      <c r="C41" s="24" t="s">
        <v>701</v>
      </c>
      <c r="D41" s="24" t="s">
        <v>12</v>
      </c>
      <c r="E41" s="25">
        <v>40673.360000000001</v>
      </c>
      <c r="F41" s="25">
        <v>22695.37</v>
      </c>
      <c r="G41" s="25">
        <v>18931.989999999998</v>
      </c>
      <c r="H41" s="25">
        <v>0</v>
      </c>
      <c r="I41" s="25">
        <v>-0.12000000000000001</v>
      </c>
      <c r="J41" s="25">
        <v>1120.96</v>
      </c>
      <c r="K41" s="25">
        <v>0</v>
      </c>
      <c r="L41" s="25">
        <v>22644.510000000002</v>
      </c>
      <c r="M41" s="25">
        <v>0</v>
      </c>
      <c r="N41" s="25">
        <v>0</v>
      </c>
      <c r="O41" s="25">
        <v>0</v>
      </c>
      <c r="P41" s="28">
        <v>0</v>
      </c>
      <c r="Q41" s="29">
        <v>0</v>
      </c>
      <c r="R41" s="25">
        <v>961.18</v>
      </c>
      <c r="S41" s="25">
        <v>0</v>
      </c>
      <c r="T41" s="25">
        <v>7389.98</v>
      </c>
      <c r="U41" s="25">
        <v>3298.63</v>
      </c>
      <c r="V41" s="25">
        <v>216.51</v>
      </c>
      <c r="W41" s="25">
        <v>186.76</v>
      </c>
    </row>
    <row r="42" spans="1:23" ht="15.5" x14ac:dyDescent="0.35">
      <c r="A42" s="24" t="s">
        <v>20</v>
      </c>
      <c r="B42" s="24" t="s">
        <v>139</v>
      </c>
      <c r="C42" s="24" t="s">
        <v>701</v>
      </c>
      <c r="D42" s="24" t="s">
        <v>12</v>
      </c>
      <c r="E42" s="25">
        <v>232982.69</v>
      </c>
      <c r="F42" s="25">
        <v>130000.33</v>
      </c>
      <c r="G42" s="25">
        <v>108445.69</v>
      </c>
      <c r="H42" s="25">
        <v>0</v>
      </c>
      <c r="I42" s="25">
        <v>-0.69</v>
      </c>
      <c r="J42" s="25">
        <v>6420.7700000000023</v>
      </c>
      <c r="K42" s="25">
        <v>0</v>
      </c>
      <c r="L42" s="25">
        <v>129708.45999999998</v>
      </c>
      <c r="M42" s="25">
        <v>0</v>
      </c>
      <c r="N42" s="25">
        <v>0</v>
      </c>
      <c r="O42" s="25">
        <v>0</v>
      </c>
      <c r="P42" s="28">
        <v>28542.83</v>
      </c>
      <c r="Q42" s="29">
        <v>0</v>
      </c>
      <c r="R42" s="25">
        <v>5499.92</v>
      </c>
      <c r="S42" s="25">
        <v>0</v>
      </c>
      <c r="T42" s="25">
        <v>93196.38</v>
      </c>
      <c r="U42" s="25">
        <v>11153.33</v>
      </c>
      <c r="V42" s="25">
        <v>4180.6400000000003</v>
      </c>
      <c r="W42" s="25">
        <v>1069.0500000000002</v>
      </c>
    </row>
    <row r="43" spans="1:23" ht="15.5" x14ac:dyDescent="0.35">
      <c r="A43" s="24" t="s">
        <v>20</v>
      </c>
      <c r="B43" s="24" t="s">
        <v>140</v>
      </c>
      <c r="C43" s="24" t="s">
        <v>701</v>
      </c>
      <c r="D43" s="24" t="s">
        <v>12</v>
      </c>
      <c r="E43" s="25">
        <v>123185.40000000001</v>
      </c>
      <c r="F43" s="25">
        <v>68750.260000000024</v>
      </c>
      <c r="G43" s="25">
        <v>57333.599999999991</v>
      </c>
      <c r="H43" s="25">
        <v>0</v>
      </c>
      <c r="I43" s="25">
        <v>-0.38</v>
      </c>
      <c r="J43" s="25">
        <v>3397.4499999999994</v>
      </c>
      <c r="K43" s="25">
        <v>0</v>
      </c>
      <c r="L43" s="25">
        <v>68600.659999999989</v>
      </c>
      <c r="M43" s="25">
        <v>0</v>
      </c>
      <c r="N43" s="25">
        <v>0</v>
      </c>
      <c r="O43" s="25">
        <v>0</v>
      </c>
      <c r="P43" s="28">
        <v>17229.080000000002</v>
      </c>
      <c r="Q43" s="29">
        <v>12020.73</v>
      </c>
      <c r="R43" s="25">
        <v>2955.36</v>
      </c>
      <c r="S43" s="25">
        <v>0</v>
      </c>
      <c r="T43" s="25">
        <v>65535.740000000005</v>
      </c>
      <c r="U43" s="25">
        <v>8721.09</v>
      </c>
      <c r="V43" s="25">
        <v>0</v>
      </c>
      <c r="W43" s="25">
        <v>567.87</v>
      </c>
    </row>
    <row r="44" spans="1:23" ht="15.5" x14ac:dyDescent="0.35">
      <c r="A44" s="24" t="s">
        <v>20</v>
      </c>
      <c r="B44" s="24" t="s">
        <v>141</v>
      </c>
      <c r="C44" s="24" t="s">
        <v>701</v>
      </c>
      <c r="D44" s="24" t="s">
        <v>12</v>
      </c>
      <c r="E44" s="25">
        <v>27360.129999999997</v>
      </c>
      <c r="F44" s="25">
        <v>15266.58</v>
      </c>
      <c r="G44" s="25">
        <v>12735.220000000001</v>
      </c>
      <c r="H44" s="25">
        <v>0</v>
      </c>
      <c r="I44" s="25">
        <v>-7.0000000000000007E-2</v>
      </c>
      <c r="J44" s="25">
        <v>754.03</v>
      </c>
      <c r="K44" s="25">
        <v>0</v>
      </c>
      <c r="L44" s="25">
        <v>15232.31</v>
      </c>
      <c r="M44" s="25">
        <v>0</v>
      </c>
      <c r="N44" s="25">
        <v>0</v>
      </c>
      <c r="O44" s="25">
        <v>0</v>
      </c>
      <c r="P44" s="28">
        <v>0</v>
      </c>
      <c r="Q44" s="29">
        <v>0</v>
      </c>
      <c r="R44" s="25">
        <v>646.12</v>
      </c>
      <c r="S44" s="25">
        <v>0</v>
      </c>
      <c r="T44" s="25">
        <v>11317.79</v>
      </c>
      <c r="U44" s="25">
        <v>4340.9799999999996</v>
      </c>
      <c r="V44" s="25">
        <v>6.6800000000000006</v>
      </c>
      <c r="W44" s="25">
        <v>125.57000000000001</v>
      </c>
    </row>
    <row r="45" spans="1:23" ht="15.5" x14ac:dyDescent="0.35">
      <c r="A45" s="24" t="s">
        <v>20</v>
      </c>
      <c r="B45" s="24" t="s">
        <v>106</v>
      </c>
      <c r="C45" s="24" t="s">
        <v>701</v>
      </c>
      <c r="D45" s="24" t="s">
        <v>12</v>
      </c>
      <c r="E45" s="25">
        <v>1632926.4900000005</v>
      </c>
      <c r="F45" s="25">
        <v>911195.03999999992</v>
      </c>
      <c r="G45" s="25">
        <v>760055.88</v>
      </c>
      <c r="H45" s="25">
        <v>0</v>
      </c>
      <c r="I45" s="25">
        <v>-4.88</v>
      </c>
      <c r="J45" s="25">
        <v>45010.43</v>
      </c>
      <c r="K45" s="25">
        <v>0</v>
      </c>
      <c r="L45" s="25">
        <v>909165.07000000007</v>
      </c>
      <c r="M45" s="25">
        <v>0</v>
      </c>
      <c r="N45" s="25">
        <v>0</v>
      </c>
      <c r="O45" s="25">
        <v>0</v>
      </c>
      <c r="P45" s="30">
        <v>454008.14</v>
      </c>
      <c r="Q45" s="26">
        <v>0</v>
      </c>
      <c r="R45" s="25">
        <v>38706.83</v>
      </c>
      <c r="S45" s="25">
        <v>62733.05</v>
      </c>
      <c r="T45" s="25">
        <v>1130089.1099999999</v>
      </c>
      <c r="U45" s="25">
        <v>63609.83</v>
      </c>
      <c r="V45" s="25">
        <v>65559.3</v>
      </c>
      <c r="W45" s="25">
        <v>7500.9</v>
      </c>
    </row>
    <row r="46" spans="1:23" ht="15.5" x14ac:dyDescent="0.35">
      <c r="A46" s="24" t="s">
        <v>20</v>
      </c>
      <c r="B46" s="24" t="s">
        <v>142</v>
      </c>
      <c r="C46" s="24" t="s">
        <v>701</v>
      </c>
      <c r="D46" s="24" t="s">
        <v>12</v>
      </c>
      <c r="E46" s="25">
        <v>64552.200000000004</v>
      </c>
      <c r="F46" s="25">
        <v>36018.910000000003</v>
      </c>
      <c r="G46" s="25">
        <v>30046.94</v>
      </c>
      <c r="H46" s="25">
        <v>0</v>
      </c>
      <c r="I46" s="25">
        <v>-0.19999999999999998</v>
      </c>
      <c r="J46" s="25">
        <v>1778.9599999999998</v>
      </c>
      <c r="K46" s="25">
        <v>0</v>
      </c>
      <c r="L46" s="25">
        <v>35938.009999999995</v>
      </c>
      <c r="M46" s="25">
        <v>0</v>
      </c>
      <c r="N46" s="25">
        <v>0</v>
      </c>
      <c r="O46" s="25">
        <v>0</v>
      </c>
      <c r="P46" s="30">
        <v>1139.17</v>
      </c>
      <c r="Q46" s="29">
        <v>0</v>
      </c>
      <c r="R46" s="25">
        <v>1523.55</v>
      </c>
      <c r="S46" s="25">
        <v>3006.04</v>
      </c>
      <c r="T46" s="25">
        <v>8808.7099999999991</v>
      </c>
      <c r="U46" s="25">
        <v>2003.8400000000001</v>
      </c>
      <c r="V46" s="25">
        <v>1545.49</v>
      </c>
      <c r="W46" s="25">
        <v>296.23</v>
      </c>
    </row>
    <row r="47" spans="1:23" ht="15.5" x14ac:dyDescent="0.35">
      <c r="A47" s="24" t="s">
        <v>21</v>
      </c>
      <c r="B47" s="24" t="s">
        <v>655</v>
      </c>
      <c r="C47" s="24" t="s">
        <v>701</v>
      </c>
      <c r="D47" s="24" t="s">
        <v>12</v>
      </c>
      <c r="E47" s="25">
        <v>1238649.69</v>
      </c>
      <c r="F47" s="25">
        <v>1436359</v>
      </c>
      <c r="G47" s="25">
        <v>685329.34</v>
      </c>
      <c r="H47" s="25">
        <v>0</v>
      </c>
      <c r="I47" s="25">
        <v>-33.129999999999995</v>
      </c>
      <c r="J47" s="25">
        <v>1116759.31</v>
      </c>
      <c r="K47" s="25">
        <v>354617.59999999998</v>
      </c>
      <c r="L47" s="25">
        <v>-530332.75</v>
      </c>
      <c r="M47" s="25">
        <v>0</v>
      </c>
      <c r="N47" s="25">
        <v>30859.649999999998</v>
      </c>
      <c r="O47" s="25">
        <v>0</v>
      </c>
      <c r="P47" s="27">
        <v>0</v>
      </c>
      <c r="Q47" s="29">
        <v>0</v>
      </c>
      <c r="R47" s="25">
        <v>46113.17</v>
      </c>
      <c r="S47" s="25">
        <v>0</v>
      </c>
      <c r="T47" s="25">
        <v>0</v>
      </c>
      <c r="U47" s="25">
        <v>0</v>
      </c>
      <c r="V47" s="25">
        <v>1852.76</v>
      </c>
      <c r="W47" s="25">
        <v>12229.45</v>
      </c>
    </row>
    <row r="48" spans="1:23" ht="15.5" x14ac:dyDescent="0.35">
      <c r="A48" s="24" t="s">
        <v>21</v>
      </c>
      <c r="B48" s="24" t="s">
        <v>143</v>
      </c>
      <c r="C48" s="24" t="s">
        <v>701</v>
      </c>
      <c r="D48" s="24" t="s">
        <v>12</v>
      </c>
      <c r="E48" s="25">
        <v>12932.61</v>
      </c>
      <c r="F48" s="25">
        <v>14996.859999999999</v>
      </c>
      <c r="G48" s="25">
        <v>7155.45</v>
      </c>
      <c r="H48" s="25">
        <v>0</v>
      </c>
      <c r="I48" s="25">
        <v>-0.33999999999999997</v>
      </c>
      <c r="J48" s="25">
        <v>11659.96</v>
      </c>
      <c r="K48" s="25">
        <v>0</v>
      </c>
      <c r="L48" s="25">
        <v>17766.490000000002</v>
      </c>
      <c r="M48" s="25">
        <v>0</v>
      </c>
      <c r="N48" s="25">
        <v>0</v>
      </c>
      <c r="O48" s="25">
        <v>0</v>
      </c>
      <c r="P48" s="28">
        <v>0</v>
      </c>
      <c r="Q48" s="29">
        <v>0</v>
      </c>
      <c r="R48" s="25">
        <v>701.95</v>
      </c>
      <c r="S48" s="25">
        <v>0</v>
      </c>
      <c r="T48" s="25">
        <v>8759.5300000000007</v>
      </c>
      <c r="U48" s="25">
        <v>370.06</v>
      </c>
      <c r="V48" s="25">
        <v>399.78</v>
      </c>
      <c r="W48" s="25">
        <v>136.51</v>
      </c>
    </row>
    <row r="49" spans="1:23" ht="15.5" x14ac:dyDescent="0.35">
      <c r="A49" s="24" t="s">
        <v>21</v>
      </c>
      <c r="B49" s="24" t="s">
        <v>144</v>
      </c>
      <c r="C49" s="24" t="s">
        <v>701</v>
      </c>
      <c r="D49" s="24" t="s">
        <v>12</v>
      </c>
      <c r="E49" s="25">
        <v>53003.630000000005</v>
      </c>
      <c r="F49" s="25">
        <v>61472.18</v>
      </c>
      <c r="G49" s="25">
        <v>29326.259999999995</v>
      </c>
      <c r="H49" s="25">
        <v>0</v>
      </c>
      <c r="I49" s="25">
        <v>-1.44</v>
      </c>
      <c r="J49" s="25">
        <v>47783.160000000011</v>
      </c>
      <c r="K49" s="25">
        <v>0</v>
      </c>
      <c r="L49" s="25">
        <v>72828.27</v>
      </c>
      <c r="M49" s="25">
        <v>0</v>
      </c>
      <c r="N49" s="25">
        <v>0</v>
      </c>
      <c r="O49" s="25">
        <v>0</v>
      </c>
      <c r="P49" s="28">
        <v>0</v>
      </c>
      <c r="Q49" s="29">
        <v>0</v>
      </c>
      <c r="R49" s="25">
        <v>2859.64</v>
      </c>
      <c r="S49" s="25">
        <v>0</v>
      </c>
      <c r="T49" s="25">
        <v>56104.31</v>
      </c>
      <c r="U49" s="25">
        <v>3992.25</v>
      </c>
      <c r="V49" s="25">
        <v>2725.16</v>
      </c>
      <c r="W49" s="25">
        <v>557.92000000000007</v>
      </c>
    </row>
    <row r="50" spans="1:23" ht="15.5" x14ac:dyDescent="0.35">
      <c r="A50" s="24" t="s">
        <v>21</v>
      </c>
      <c r="B50" s="24" t="s">
        <v>145</v>
      </c>
      <c r="C50" s="24" t="s">
        <v>701</v>
      </c>
      <c r="D50" s="24" t="s">
        <v>12</v>
      </c>
      <c r="E50" s="25">
        <v>15328.35</v>
      </c>
      <c r="F50" s="25">
        <v>17774.240000000002</v>
      </c>
      <c r="G50" s="25">
        <v>8480.98</v>
      </c>
      <c r="H50" s="25">
        <v>0</v>
      </c>
      <c r="I50" s="25">
        <v>-0.41</v>
      </c>
      <c r="J50" s="25">
        <v>13820.390000000001</v>
      </c>
      <c r="K50" s="25">
        <v>0</v>
      </c>
      <c r="L50" s="25">
        <v>21056.44</v>
      </c>
      <c r="M50" s="25">
        <v>0</v>
      </c>
      <c r="N50" s="25">
        <v>0</v>
      </c>
      <c r="O50" s="25">
        <v>0</v>
      </c>
      <c r="P50" s="30">
        <v>0</v>
      </c>
      <c r="Q50" s="29">
        <v>0</v>
      </c>
      <c r="R50" s="25">
        <v>833.55</v>
      </c>
      <c r="S50" s="25">
        <v>0</v>
      </c>
      <c r="T50" s="25">
        <v>13371.98</v>
      </c>
      <c r="U50" s="25">
        <v>2174.33</v>
      </c>
      <c r="V50" s="25">
        <v>1821.33</v>
      </c>
      <c r="W50" s="25">
        <v>161.76999999999998</v>
      </c>
    </row>
    <row r="51" spans="1:23" ht="15.5" x14ac:dyDescent="0.35">
      <c r="A51" s="24" t="s">
        <v>21</v>
      </c>
      <c r="B51" s="24" t="s">
        <v>146</v>
      </c>
      <c r="C51" s="24" t="s">
        <v>701</v>
      </c>
      <c r="D51" s="24" t="s">
        <v>12</v>
      </c>
      <c r="E51" s="25">
        <v>14569.87</v>
      </c>
      <c r="F51" s="25">
        <v>16892.13</v>
      </c>
      <c r="G51" s="25">
        <v>8061.3099999999995</v>
      </c>
      <c r="H51" s="25">
        <v>0</v>
      </c>
      <c r="I51" s="25">
        <v>-0.38</v>
      </c>
      <c r="J51" s="25">
        <v>13137.98</v>
      </c>
      <c r="K51" s="25">
        <v>0</v>
      </c>
      <c r="L51" s="25">
        <v>20010.39</v>
      </c>
      <c r="M51" s="25">
        <v>0</v>
      </c>
      <c r="N51" s="25">
        <v>0</v>
      </c>
      <c r="O51" s="25">
        <v>0</v>
      </c>
      <c r="P51" s="28">
        <v>0</v>
      </c>
      <c r="Q51" s="29">
        <v>0</v>
      </c>
      <c r="R51" s="25">
        <v>797.66</v>
      </c>
      <c r="S51" s="25">
        <v>0</v>
      </c>
      <c r="T51" s="25">
        <v>8431.2199999999993</v>
      </c>
      <c r="U51" s="25">
        <v>716.25</v>
      </c>
      <c r="V51" s="25">
        <v>0</v>
      </c>
      <c r="W51" s="25">
        <v>153.83000000000001</v>
      </c>
    </row>
    <row r="52" spans="1:23" ht="15.5" x14ac:dyDescent="0.35">
      <c r="A52" s="24" t="s">
        <v>21</v>
      </c>
      <c r="B52" s="24" t="s">
        <v>147</v>
      </c>
      <c r="C52" s="24" t="s">
        <v>701</v>
      </c>
      <c r="D52" s="24" t="s">
        <v>12</v>
      </c>
      <c r="E52" s="25">
        <v>29948.210000000003</v>
      </c>
      <c r="F52" s="25">
        <v>34729.51</v>
      </c>
      <c r="G52" s="25">
        <v>16569.97</v>
      </c>
      <c r="H52" s="25">
        <v>0</v>
      </c>
      <c r="I52" s="25">
        <v>-0.79999999999999993</v>
      </c>
      <c r="J52" s="25">
        <v>27000.559999999994</v>
      </c>
      <c r="K52" s="25">
        <v>0</v>
      </c>
      <c r="L52" s="25">
        <v>41143.75</v>
      </c>
      <c r="M52" s="25">
        <v>0</v>
      </c>
      <c r="N52" s="25">
        <v>0</v>
      </c>
      <c r="O52" s="25">
        <v>0</v>
      </c>
      <c r="P52" s="30">
        <v>0</v>
      </c>
      <c r="Q52" s="29">
        <v>0</v>
      </c>
      <c r="R52" s="25">
        <v>1623.26</v>
      </c>
      <c r="S52" s="25">
        <v>595.05999999999995</v>
      </c>
      <c r="T52" s="25">
        <v>21130.53</v>
      </c>
      <c r="U52" s="25">
        <v>2783.39</v>
      </c>
      <c r="V52" s="25">
        <v>289.21000000000004</v>
      </c>
      <c r="W52" s="25">
        <v>315.64</v>
      </c>
    </row>
    <row r="53" spans="1:23" ht="15.5" x14ac:dyDescent="0.35">
      <c r="A53" s="24" t="s">
        <v>21</v>
      </c>
      <c r="B53" s="24" t="s">
        <v>148</v>
      </c>
      <c r="C53" s="24" t="s">
        <v>701</v>
      </c>
      <c r="D53" s="24" t="s">
        <v>12</v>
      </c>
      <c r="E53" s="25">
        <v>13250.57</v>
      </c>
      <c r="F53" s="25">
        <v>15366.189999999999</v>
      </c>
      <c r="G53" s="25">
        <v>7331.3899999999994</v>
      </c>
      <c r="H53" s="25">
        <v>0</v>
      </c>
      <c r="I53" s="25">
        <v>-0.35</v>
      </c>
      <c r="J53" s="25">
        <v>11946.309999999998</v>
      </c>
      <c r="K53" s="25">
        <v>0</v>
      </c>
      <c r="L53" s="25">
        <v>18204.28</v>
      </c>
      <c r="M53" s="25">
        <v>0</v>
      </c>
      <c r="N53" s="25">
        <v>0</v>
      </c>
      <c r="O53" s="25">
        <v>0</v>
      </c>
      <c r="P53" s="28">
        <v>0</v>
      </c>
      <c r="Q53" s="29">
        <v>0</v>
      </c>
      <c r="R53" s="25">
        <v>717.89</v>
      </c>
      <c r="S53" s="25">
        <v>0</v>
      </c>
      <c r="T53" s="25">
        <v>7921.670000000001</v>
      </c>
      <c r="U53" s="25">
        <v>1092.0900000000001</v>
      </c>
      <c r="V53" s="25">
        <v>724.93000000000006</v>
      </c>
      <c r="W53" s="25">
        <v>139.60000000000002</v>
      </c>
    </row>
    <row r="54" spans="1:23" ht="15.5" x14ac:dyDescent="0.35">
      <c r="A54" s="24" t="s">
        <v>21</v>
      </c>
      <c r="B54" s="24" t="s">
        <v>149</v>
      </c>
      <c r="C54" s="24" t="s">
        <v>701</v>
      </c>
      <c r="D54" s="24" t="s">
        <v>12</v>
      </c>
      <c r="E54" s="25">
        <v>12957.7</v>
      </c>
      <c r="F54" s="25">
        <v>15028.519999999999</v>
      </c>
      <c r="G54" s="25">
        <v>7169.35</v>
      </c>
      <c r="H54" s="25">
        <v>0</v>
      </c>
      <c r="I54" s="25">
        <v>-0.35</v>
      </c>
      <c r="J54" s="25">
        <v>11681.180000000002</v>
      </c>
      <c r="K54" s="25">
        <v>0</v>
      </c>
      <c r="L54" s="25">
        <v>17805.03</v>
      </c>
      <c r="M54" s="25">
        <v>0</v>
      </c>
      <c r="N54" s="25">
        <v>0</v>
      </c>
      <c r="O54" s="25">
        <v>0</v>
      </c>
      <c r="P54" s="30">
        <v>326.01</v>
      </c>
      <c r="Q54" s="26">
        <v>0</v>
      </c>
      <c r="R54" s="25">
        <v>697.96</v>
      </c>
      <c r="S54" s="25">
        <v>0</v>
      </c>
      <c r="T54" s="25">
        <v>9431.6299999999992</v>
      </c>
      <c r="U54" s="25">
        <v>1127.33</v>
      </c>
      <c r="V54" s="25">
        <v>399.73999999999995</v>
      </c>
      <c r="W54" s="25">
        <v>136.35</v>
      </c>
    </row>
    <row r="55" spans="1:23" ht="15.5" x14ac:dyDescent="0.35">
      <c r="A55" s="24" t="s">
        <v>21</v>
      </c>
      <c r="B55" s="24" t="s">
        <v>150</v>
      </c>
      <c r="C55" s="24" t="s">
        <v>701</v>
      </c>
      <c r="D55" s="24" t="s">
        <v>12</v>
      </c>
      <c r="E55" s="25">
        <v>234138.19999999998</v>
      </c>
      <c r="F55" s="25">
        <v>271426.49</v>
      </c>
      <c r="G55" s="25">
        <v>129545.7</v>
      </c>
      <c r="H55" s="25">
        <v>0</v>
      </c>
      <c r="I55" s="25">
        <v>-6.04</v>
      </c>
      <c r="J55" s="25">
        <v>211144.8</v>
      </c>
      <c r="K55" s="25">
        <v>0</v>
      </c>
      <c r="L55" s="25">
        <v>321518.09999999998</v>
      </c>
      <c r="M55" s="25">
        <v>0</v>
      </c>
      <c r="N55" s="25">
        <v>0</v>
      </c>
      <c r="O55" s="25">
        <v>0</v>
      </c>
      <c r="P55" s="30">
        <v>60761.73</v>
      </c>
      <c r="Q55" s="29">
        <v>0</v>
      </c>
      <c r="R55" s="25">
        <v>12882.33</v>
      </c>
      <c r="S55" s="25">
        <v>5352.5300000000007</v>
      </c>
      <c r="T55" s="25">
        <v>118646.90000000001</v>
      </c>
      <c r="U55" s="25">
        <v>12966.17</v>
      </c>
      <c r="V55" s="25">
        <v>22804.73</v>
      </c>
      <c r="W55" s="25">
        <v>2478.23</v>
      </c>
    </row>
    <row r="56" spans="1:23" ht="15.5" x14ac:dyDescent="0.35">
      <c r="A56" s="24" t="s">
        <v>22</v>
      </c>
      <c r="B56" s="24" t="s">
        <v>600</v>
      </c>
      <c r="C56" s="24" t="s">
        <v>701</v>
      </c>
      <c r="D56" s="24" t="s">
        <v>13</v>
      </c>
      <c r="E56" s="25">
        <v>3764088.64</v>
      </c>
      <c r="F56" s="25">
        <v>3057064.2</v>
      </c>
      <c r="G56" s="25">
        <v>1822902.72</v>
      </c>
      <c r="H56" s="25">
        <v>0</v>
      </c>
      <c r="I56" s="25">
        <v>-7.4399999999999995</v>
      </c>
      <c r="J56" s="25">
        <v>1409816.6099999996</v>
      </c>
      <c r="K56" s="25">
        <v>0</v>
      </c>
      <c r="L56" s="25">
        <v>-475501.06000000006</v>
      </c>
      <c r="M56" s="25">
        <v>0</v>
      </c>
      <c r="N56" s="25">
        <v>53225.83</v>
      </c>
      <c r="O56" s="25">
        <v>15047.310000000001</v>
      </c>
      <c r="P56" s="27">
        <v>959602.2</v>
      </c>
      <c r="Q56" s="29">
        <v>0</v>
      </c>
      <c r="R56" s="25">
        <v>87761.18</v>
      </c>
      <c r="S56" s="25">
        <v>0</v>
      </c>
      <c r="T56" s="25">
        <v>0</v>
      </c>
      <c r="U56" s="25">
        <v>0</v>
      </c>
      <c r="V56" s="25">
        <v>22124.53</v>
      </c>
      <c r="W56" s="25">
        <v>23233.33</v>
      </c>
    </row>
    <row r="57" spans="1:23" ht="15.5" x14ac:dyDescent="0.35">
      <c r="A57" s="24" t="s">
        <v>22</v>
      </c>
      <c r="B57" s="24" t="s">
        <v>151</v>
      </c>
      <c r="C57" s="24" t="s">
        <v>701</v>
      </c>
      <c r="D57" s="24" t="s">
        <v>13</v>
      </c>
      <c r="E57" s="25">
        <v>84537.15</v>
      </c>
      <c r="F57" s="25">
        <v>68664.28</v>
      </c>
      <c r="G57" s="25">
        <v>40940.009999999995</v>
      </c>
      <c r="H57" s="25">
        <v>0</v>
      </c>
      <c r="I57" s="25">
        <v>-0.17</v>
      </c>
      <c r="J57" s="25">
        <v>31662.399999999998</v>
      </c>
      <c r="K57" s="25">
        <v>0</v>
      </c>
      <c r="L57" s="25">
        <v>77058.400000000009</v>
      </c>
      <c r="M57" s="25">
        <v>0</v>
      </c>
      <c r="N57" s="25">
        <v>0</v>
      </c>
      <c r="O57" s="25">
        <v>0</v>
      </c>
      <c r="P57" s="30">
        <v>20799.349999999999</v>
      </c>
      <c r="Q57" s="29">
        <v>0</v>
      </c>
      <c r="R57" s="25">
        <v>6460.33</v>
      </c>
      <c r="S57" s="25">
        <v>2900.51</v>
      </c>
      <c r="T57" s="25">
        <v>87342.26999999999</v>
      </c>
      <c r="U57" s="25">
        <v>7561.5</v>
      </c>
      <c r="V57" s="25">
        <v>7919.8899999999994</v>
      </c>
      <c r="W57" s="25">
        <v>1255.74</v>
      </c>
    </row>
    <row r="58" spans="1:23" ht="15.5" x14ac:dyDescent="0.35">
      <c r="A58" s="24" t="s">
        <v>22</v>
      </c>
      <c r="B58" s="24" t="s">
        <v>152</v>
      </c>
      <c r="C58" s="24" t="s">
        <v>701</v>
      </c>
      <c r="D58" s="24" t="s">
        <v>13</v>
      </c>
      <c r="E58" s="25">
        <v>52187.540000000008</v>
      </c>
      <c r="F58" s="25">
        <v>42383.02</v>
      </c>
      <c r="G58" s="25">
        <v>25273.890000000003</v>
      </c>
      <c r="H58" s="25">
        <v>0</v>
      </c>
      <c r="I58" s="25">
        <v>-0.11</v>
      </c>
      <c r="J58" s="25">
        <v>19546.68</v>
      </c>
      <c r="K58" s="25">
        <v>0</v>
      </c>
      <c r="L58" s="25">
        <v>47563.17</v>
      </c>
      <c r="M58" s="25">
        <v>0</v>
      </c>
      <c r="N58" s="25">
        <v>0</v>
      </c>
      <c r="O58" s="25">
        <v>0</v>
      </c>
      <c r="P58" s="30">
        <v>12028.38</v>
      </c>
      <c r="Q58" s="29">
        <v>0</v>
      </c>
      <c r="R58" s="25">
        <v>2393.3000000000002</v>
      </c>
      <c r="S58" s="25">
        <v>1458.3400000000001</v>
      </c>
      <c r="T58" s="25">
        <v>151497.13999999998</v>
      </c>
      <c r="U58" s="25">
        <v>3502.7999999999997</v>
      </c>
      <c r="V58" s="25">
        <v>2462.48</v>
      </c>
      <c r="W58" s="25">
        <v>465.64</v>
      </c>
    </row>
    <row r="59" spans="1:23" ht="15.5" x14ac:dyDescent="0.35">
      <c r="A59" s="24" t="s">
        <v>22</v>
      </c>
      <c r="B59" s="24" t="s">
        <v>153</v>
      </c>
      <c r="C59" s="24" t="s">
        <v>701</v>
      </c>
      <c r="D59" s="24" t="s">
        <v>13</v>
      </c>
      <c r="E59" s="25">
        <v>12861.470000000001</v>
      </c>
      <c r="F59" s="25">
        <v>10447.31</v>
      </c>
      <c r="G59" s="25">
        <v>6228.5700000000015</v>
      </c>
      <c r="H59" s="25">
        <v>0</v>
      </c>
      <c r="I59" s="25">
        <v>-0.02</v>
      </c>
      <c r="J59" s="25">
        <v>4817.08</v>
      </c>
      <c r="K59" s="25">
        <v>0</v>
      </c>
      <c r="L59" s="25">
        <v>11724.61</v>
      </c>
      <c r="M59" s="25">
        <v>0</v>
      </c>
      <c r="N59" s="25">
        <v>0</v>
      </c>
      <c r="O59" s="25">
        <v>0</v>
      </c>
      <c r="P59" s="30">
        <v>34116.230000000003</v>
      </c>
      <c r="Q59" s="29">
        <v>377.38</v>
      </c>
      <c r="R59" s="25">
        <v>1041.5999999999999</v>
      </c>
      <c r="S59" s="25">
        <v>2202.65</v>
      </c>
      <c r="T59" s="25">
        <v>18431.900000000001</v>
      </c>
      <c r="U59" s="25">
        <v>1611.23</v>
      </c>
      <c r="V59" s="25">
        <v>1716</v>
      </c>
      <c r="W59" s="25">
        <v>203.09</v>
      </c>
    </row>
    <row r="60" spans="1:23" ht="15.5" x14ac:dyDescent="0.35">
      <c r="A60" s="24" t="s">
        <v>22</v>
      </c>
      <c r="B60" s="24" t="s">
        <v>154</v>
      </c>
      <c r="C60" s="24" t="s">
        <v>701</v>
      </c>
      <c r="D60" s="24" t="s">
        <v>13</v>
      </c>
      <c r="E60" s="25">
        <v>10967.39</v>
      </c>
      <c r="F60" s="25">
        <v>8912.85</v>
      </c>
      <c r="G60" s="25">
        <v>5311.1100000000006</v>
      </c>
      <c r="H60" s="25">
        <v>0</v>
      </c>
      <c r="I60" s="25">
        <v>-0.02</v>
      </c>
      <c r="J60" s="25">
        <v>4107.33</v>
      </c>
      <c r="K60" s="25">
        <v>0</v>
      </c>
      <c r="L60" s="25">
        <v>10003.34</v>
      </c>
      <c r="M60" s="25">
        <v>0</v>
      </c>
      <c r="N60" s="25">
        <v>0</v>
      </c>
      <c r="O60" s="25">
        <v>0</v>
      </c>
      <c r="P60" s="28">
        <v>0</v>
      </c>
      <c r="Q60" s="29">
        <v>0</v>
      </c>
      <c r="R60" s="25">
        <v>1629.99</v>
      </c>
      <c r="S60" s="25">
        <v>0</v>
      </c>
      <c r="T60" s="25">
        <v>10383.200000000001</v>
      </c>
      <c r="U60" s="25">
        <v>712.08999999999992</v>
      </c>
      <c r="V60" s="25">
        <v>930.54</v>
      </c>
      <c r="W60" s="25">
        <v>0</v>
      </c>
    </row>
    <row r="61" spans="1:23" ht="15.5" x14ac:dyDescent="0.35">
      <c r="A61" s="24" t="s">
        <v>22</v>
      </c>
      <c r="B61" s="24" t="s">
        <v>155</v>
      </c>
      <c r="C61" s="24" t="s">
        <v>701</v>
      </c>
      <c r="D61" s="24" t="s">
        <v>13</v>
      </c>
      <c r="E61" s="25">
        <v>248119.32</v>
      </c>
      <c r="F61" s="25">
        <v>201529.75</v>
      </c>
      <c r="G61" s="25">
        <v>120160.42</v>
      </c>
      <c r="H61" s="25">
        <v>0</v>
      </c>
      <c r="I61" s="25">
        <v>-0.49</v>
      </c>
      <c r="J61" s="25">
        <v>92930.33</v>
      </c>
      <c r="K61" s="25">
        <v>0</v>
      </c>
      <c r="L61" s="25">
        <v>226165.89</v>
      </c>
      <c r="M61" s="25">
        <v>0</v>
      </c>
      <c r="N61" s="25">
        <v>0</v>
      </c>
      <c r="O61" s="25">
        <v>0</v>
      </c>
      <c r="P61" s="30">
        <v>0</v>
      </c>
      <c r="Q61" s="29">
        <v>16714.18</v>
      </c>
      <c r="R61" s="25">
        <v>12974.07</v>
      </c>
      <c r="S61" s="25">
        <v>1914.82</v>
      </c>
      <c r="T61" s="25">
        <v>293842.65999999997</v>
      </c>
      <c r="U61" s="25">
        <v>16817.73</v>
      </c>
      <c r="V61" s="25">
        <v>19968.14</v>
      </c>
      <c r="W61" s="25">
        <v>2511.6799999999998</v>
      </c>
    </row>
    <row r="62" spans="1:23" ht="15.5" x14ac:dyDescent="0.35">
      <c r="A62" s="24" t="s">
        <v>22</v>
      </c>
      <c r="B62" s="24" t="s">
        <v>156</v>
      </c>
      <c r="C62" s="24" t="s">
        <v>701</v>
      </c>
      <c r="D62" s="24" t="s">
        <v>13</v>
      </c>
      <c r="E62" s="25">
        <v>5321.49</v>
      </c>
      <c r="F62" s="25">
        <v>4325.7700000000004</v>
      </c>
      <c r="G62" s="25">
        <v>2576.94</v>
      </c>
      <c r="H62" s="25">
        <v>0</v>
      </c>
      <c r="I62" s="25">
        <v>-0.01</v>
      </c>
      <c r="J62" s="25">
        <v>1992.8499999999997</v>
      </c>
      <c r="K62" s="25">
        <v>0</v>
      </c>
      <c r="L62" s="25">
        <v>4855.26</v>
      </c>
      <c r="M62" s="25">
        <v>0</v>
      </c>
      <c r="N62" s="25">
        <v>0</v>
      </c>
      <c r="O62" s="25">
        <v>0</v>
      </c>
      <c r="P62" s="28">
        <v>0</v>
      </c>
      <c r="Q62" s="26">
        <v>0</v>
      </c>
      <c r="R62" s="25">
        <v>353.83</v>
      </c>
      <c r="S62" s="25">
        <v>49.7</v>
      </c>
      <c r="T62" s="25">
        <v>5571.21</v>
      </c>
      <c r="U62" s="25">
        <v>679.3</v>
      </c>
      <c r="V62" s="25">
        <v>431.66999999999996</v>
      </c>
      <c r="W62" s="25">
        <v>68.87</v>
      </c>
    </row>
    <row r="63" spans="1:23" ht="15.5" x14ac:dyDescent="0.35">
      <c r="A63" s="24" t="s">
        <v>22</v>
      </c>
      <c r="B63" s="24" t="s">
        <v>157</v>
      </c>
      <c r="C63" s="24" t="s">
        <v>701</v>
      </c>
      <c r="D63" s="24" t="s">
        <v>13</v>
      </c>
      <c r="E63" s="25">
        <v>107652.87</v>
      </c>
      <c r="F63" s="25">
        <v>87440.73</v>
      </c>
      <c r="G63" s="25">
        <v>52134.549999999996</v>
      </c>
      <c r="H63" s="25">
        <v>0</v>
      </c>
      <c r="I63" s="25">
        <v>-0.21</v>
      </c>
      <c r="J63" s="25">
        <v>40320.009999999987</v>
      </c>
      <c r="K63" s="25">
        <v>0</v>
      </c>
      <c r="L63" s="25">
        <v>98130.39</v>
      </c>
      <c r="M63" s="25">
        <v>0</v>
      </c>
      <c r="N63" s="25">
        <v>0</v>
      </c>
      <c r="O63" s="25">
        <v>0</v>
      </c>
      <c r="P63" s="30">
        <v>51777.279999999999</v>
      </c>
      <c r="Q63" s="29">
        <v>0</v>
      </c>
      <c r="R63" s="25">
        <v>3338.24</v>
      </c>
      <c r="S63" s="25">
        <v>0</v>
      </c>
      <c r="T63" s="25">
        <v>108558.73</v>
      </c>
      <c r="U63" s="25">
        <v>3102.62</v>
      </c>
      <c r="V63" s="25">
        <v>19135.669999999998</v>
      </c>
      <c r="W63" s="25">
        <v>646.4</v>
      </c>
    </row>
    <row r="64" spans="1:23" ht="15.5" x14ac:dyDescent="0.35">
      <c r="A64" s="24" t="s">
        <v>23</v>
      </c>
      <c r="B64" s="24" t="s">
        <v>656</v>
      </c>
      <c r="C64" s="24" t="s">
        <v>701</v>
      </c>
      <c r="D64" s="24" t="s">
        <v>12</v>
      </c>
      <c r="E64" s="25">
        <v>27607284.419999998</v>
      </c>
      <c r="F64" s="25">
        <v>13845198.579999998</v>
      </c>
      <c r="G64" s="25">
        <v>14336117.629999999</v>
      </c>
      <c r="H64" s="25">
        <v>0</v>
      </c>
      <c r="I64" s="25">
        <v>-29.819999999999993</v>
      </c>
      <c r="J64" s="25">
        <v>0</v>
      </c>
      <c r="K64" s="25">
        <v>0</v>
      </c>
      <c r="L64" s="25">
        <v>-6584241.4099999992</v>
      </c>
      <c r="M64" s="25">
        <v>7699681.9500000002</v>
      </c>
      <c r="N64" s="25">
        <v>289616.62</v>
      </c>
      <c r="O64" s="25">
        <v>81881.049999999988</v>
      </c>
      <c r="P64" s="27">
        <v>2816108.24</v>
      </c>
      <c r="Q64" s="29">
        <v>0</v>
      </c>
      <c r="R64" s="25">
        <v>298224.05</v>
      </c>
      <c r="S64" s="25">
        <v>0</v>
      </c>
      <c r="T64" s="25">
        <v>0</v>
      </c>
      <c r="U64" s="25">
        <v>0</v>
      </c>
      <c r="V64" s="25">
        <v>323578.92</v>
      </c>
      <c r="W64" s="25">
        <v>77978.38</v>
      </c>
    </row>
    <row r="65" spans="1:23" ht="15.5" x14ac:dyDescent="0.35">
      <c r="A65" s="24" t="s">
        <v>23</v>
      </c>
      <c r="B65" s="24" t="s">
        <v>158</v>
      </c>
      <c r="C65" s="24" t="s">
        <v>701</v>
      </c>
      <c r="D65" s="24" t="s">
        <v>12</v>
      </c>
      <c r="E65" s="25">
        <v>52625.64</v>
      </c>
      <c r="F65" s="25">
        <v>26382.210000000003</v>
      </c>
      <c r="G65" s="25">
        <v>27327.140000000007</v>
      </c>
      <c r="H65" s="25">
        <v>0</v>
      </c>
      <c r="I65" s="25">
        <v>-0.05</v>
      </c>
      <c r="J65" s="25">
        <v>0</v>
      </c>
      <c r="K65" s="25">
        <v>0</v>
      </c>
      <c r="L65" s="25">
        <v>23536.030000000002</v>
      </c>
      <c r="M65" s="25">
        <v>0</v>
      </c>
      <c r="N65" s="25">
        <v>0</v>
      </c>
      <c r="O65" s="25">
        <v>0</v>
      </c>
      <c r="P65" s="30">
        <v>0</v>
      </c>
      <c r="Q65" s="29">
        <v>2625.9900000000002</v>
      </c>
      <c r="R65" s="25">
        <v>1216.44</v>
      </c>
      <c r="S65" s="25">
        <v>0</v>
      </c>
      <c r="T65" s="25">
        <v>636493.67999999993</v>
      </c>
      <c r="U65" s="25">
        <v>3880.7400000000002</v>
      </c>
      <c r="V65" s="25">
        <v>16169.59</v>
      </c>
      <c r="W65" s="25">
        <v>233.48</v>
      </c>
    </row>
    <row r="66" spans="1:23" ht="15.5" x14ac:dyDescent="0.35">
      <c r="A66" s="24" t="s">
        <v>23</v>
      </c>
      <c r="B66" s="24" t="s">
        <v>159</v>
      </c>
      <c r="C66" s="24" t="s">
        <v>701</v>
      </c>
      <c r="D66" s="24" t="s">
        <v>12</v>
      </c>
      <c r="E66" s="25">
        <v>448335.35999999993</v>
      </c>
      <c r="F66" s="25">
        <v>224495.47000000003</v>
      </c>
      <c r="G66" s="25">
        <v>232790.93</v>
      </c>
      <c r="H66" s="25">
        <v>0</v>
      </c>
      <c r="I66" s="25">
        <v>-0.48000000000000004</v>
      </c>
      <c r="J66" s="25">
        <v>0</v>
      </c>
      <c r="K66" s="25">
        <v>0</v>
      </c>
      <c r="L66" s="25">
        <v>200150.42000000007</v>
      </c>
      <c r="M66" s="25">
        <v>0</v>
      </c>
      <c r="N66" s="25">
        <v>0</v>
      </c>
      <c r="O66" s="25">
        <v>0</v>
      </c>
      <c r="P66" s="28">
        <v>0</v>
      </c>
      <c r="Q66" s="29">
        <v>0</v>
      </c>
      <c r="R66" s="25">
        <v>10273.969999999999</v>
      </c>
      <c r="S66" s="25">
        <v>314.45</v>
      </c>
      <c r="T66" s="25">
        <v>77134.010000000009</v>
      </c>
      <c r="U66" s="25">
        <v>1113.4099999999999</v>
      </c>
      <c r="V66" s="25">
        <v>5812.87</v>
      </c>
      <c r="W66" s="25">
        <v>0</v>
      </c>
    </row>
    <row r="67" spans="1:23" ht="15.5" x14ac:dyDescent="0.35">
      <c r="A67" s="24" t="s">
        <v>23</v>
      </c>
      <c r="B67" s="24" t="s">
        <v>160</v>
      </c>
      <c r="C67" s="24" t="s">
        <v>701</v>
      </c>
      <c r="D67" s="24" t="s">
        <v>12</v>
      </c>
      <c r="E67" s="25">
        <v>1159774.1599999999</v>
      </c>
      <c r="F67" s="25">
        <v>581503.1</v>
      </c>
      <c r="G67" s="25">
        <v>602247.25</v>
      </c>
      <c r="H67" s="25">
        <v>0</v>
      </c>
      <c r="I67" s="25">
        <v>-1.2499999999999998</v>
      </c>
      <c r="J67" s="25">
        <v>0</v>
      </c>
      <c r="K67" s="25">
        <v>0</v>
      </c>
      <c r="L67" s="25">
        <v>518810.51</v>
      </c>
      <c r="M67" s="25">
        <v>0</v>
      </c>
      <c r="N67" s="25">
        <v>0</v>
      </c>
      <c r="O67" s="25">
        <v>0</v>
      </c>
      <c r="P67" s="30">
        <v>64762.57</v>
      </c>
      <c r="Q67" s="29">
        <v>0</v>
      </c>
      <c r="R67" s="25">
        <v>26837.53</v>
      </c>
      <c r="S67" s="25">
        <v>0</v>
      </c>
      <c r="T67" s="25">
        <v>230045.05</v>
      </c>
      <c r="U67" s="25">
        <v>27269.31</v>
      </c>
      <c r="V67" s="25">
        <v>48549.119999999995</v>
      </c>
      <c r="W67" s="25">
        <v>0</v>
      </c>
    </row>
    <row r="68" spans="1:23" ht="15.5" x14ac:dyDescent="0.35">
      <c r="A68" s="24" t="s">
        <v>23</v>
      </c>
      <c r="B68" s="24" t="s">
        <v>161</v>
      </c>
      <c r="C68" s="24" t="s">
        <v>701</v>
      </c>
      <c r="D68" s="24" t="s">
        <v>12</v>
      </c>
      <c r="E68" s="25">
        <v>31666.17</v>
      </c>
      <c r="F68" s="25">
        <v>15880.280000000002</v>
      </c>
      <c r="G68" s="25">
        <v>16443.830000000002</v>
      </c>
      <c r="H68" s="25">
        <v>0</v>
      </c>
      <c r="I68" s="25">
        <v>-0.04</v>
      </c>
      <c r="J68" s="25">
        <v>0</v>
      </c>
      <c r="K68" s="25">
        <v>0</v>
      </c>
      <c r="L68" s="25">
        <v>14169.719999999998</v>
      </c>
      <c r="M68" s="25">
        <v>0</v>
      </c>
      <c r="N68" s="25">
        <v>0</v>
      </c>
      <c r="O68" s="25">
        <v>0</v>
      </c>
      <c r="P68" s="30">
        <v>237.94</v>
      </c>
      <c r="Q68" s="29">
        <v>0</v>
      </c>
      <c r="R68" s="25">
        <v>733.85</v>
      </c>
      <c r="S68" s="25">
        <v>94.77000000000001</v>
      </c>
      <c r="T68" s="25">
        <v>10307.91</v>
      </c>
      <c r="U68" s="25">
        <v>2505.88</v>
      </c>
      <c r="V68" s="25">
        <v>412.32</v>
      </c>
      <c r="W68" s="25">
        <v>0</v>
      </c>
    </row>
    <row r="69" spans="1:23" ht="15.5" x14ac:dyDescent="0.35">
      <c r="A69" s="24" t="s">
        <v>23</v>
      </c>
      <c r="B69" s="24" t="s">
        <v>162</v>
      </c>
      <c r="C69" s="24" t="s">
        <v>701</v>
      </c>
      <c r="D69" s="24" t="s">
        <v>12</v>
      </c>
      <c r="E69" s="25">
        <v>396097.67000000004</v>
      </c>
      <c r="F69" s="25">
        <v>198493.15000000002</v>
      </c>
      <c r="G69" s="25">
        <v>205678.07</v>
      </c>
      <c r="H69" s="25">
        <v>0</v>
      </c>
      <c r="I69" s="25">
        <v>-0.42</v>
      </c>
      <c r="J69" s="25">
        <v>0</v>
      </c>
      <c r="K69" s="25">
        <v>0</v>
      </c>
      <c r="L69" s="25">
        <v>177041.94999999998</v>
      </c>
      <c r="M69" s="25">
        <v>0</v>
      </c>
      <c r="N69" s="25">
        <v>0</v>
      </c>
      <c r="O69" s="25">
        <v>0</v>
      </c>
      <c r="P69" s="30">
        <v>5779.45</v>
      </c>
      <c r="Q69" s="29">
        <v>0</v>
      </c>
      <c r="R69" s="25">
        <v>9129.31</v>
      </c>
      <c r="S69" s="25">
        <v>0</v>
      </c>
      <c r="T69" s="25">
        <v>121003.81</v>
      </c>
      <c r="U69" s="25">
        <v>10376.129999999999</v>
      </c>
      <c r="V69" s="25">
        <v>5146.76</v>
      </c>
      <c r="W69" s="25">
        <v>1756.08</v>
      </c>
    </row>
    <row r="70" spans="1:23" ht="15.5" x14ac:dyDescent="0.35">
      <c r="A70" s="24" t="s">
        <v>23</v>
      </c>
      <c r="B70" s="24" t="s">
        <v>163</v>
      </c>
      <c r="C70" s="24" t="s">
        <v>701</v>
      </c>
      <c r="D70" s="24" t="s">
        <v>12</v>
      </c>
      <c r="E70" s="25">
        <v>943696.44</v>
      </c>
      <c r="F70" s="25">
        <v>473394.62000000005</v>
      </c>
      <c r="G70" s="25">
        <v>490058.47000000003</v>
      </c>
      <c r="H70" s="25">
        <v>0</v>
      </c>
      <c r="I70" s="25">
        <v>-1.02</v>
      </c>
      <c r="J70" s="25">
        <v>0</v>
      </c>
      <c r="K70" s="25">
        <v>0</v>
      </c>
      <c r="L70" s="25">
        <v>422467.98</v>
      </c>
      <c r="M70" s="25">
        <v>0</v>
      </c>
      <c r="N70" s="25">
        <v>0</v>
      </c>
      <c r="O70" s="25">
        <v>0</v>
      </c>
      <c r="P70" s="30">
        <v>9921.18</v>
      </c>
      <c r="Q70" s="29">
        <v>0</v>
      </c>
      <c r="R70" s="25">
        <v>21915.93</v>
      </c>
      <c r="S70" s="25">
        <v>0</v>
      </c>
      <c r="T70" s="25">
        <v>174360.99</v>
      </c>
      <c r="U70" s="25">
        <v>19676.32</v>
      </c>
      <c r="V70" s="25">
        <v>5792.2099999999991</v>
      </c>
      <c r="W70" s="25">
        <v>4195.8900000000003</v>
      </c>
    </row>
    <row r="71" spans="1:23" ht="15.5" x14ac:dyDescent="0.35">
      <c r="A71" s="24" t="s">
        <v>23</v>
      </c>
      <c r="B71" s="24" t="s">
        <v>164</v>
      </c>
      <c r="C71" s="24" t="s">
        <v>701</v>
      </c>
      <c r="D71" s="24" t="s">
        <v>12</v>
      </c>
      <c r="E71" s="25">
        <v>72415.539999999994</v>
      </c>
      <c r="F71" s="25">
        <v>36248.17</v>
      </c>
      <c r="G71" s="25">
        <v>37599.75</v>
      </c>
      <c r="H71" s="25">
        <v>0</v>
      </c>
      <c r="I71" s="25">
        <v>-0.08</v>
      </c>
      <c r="J71" s="25">
        <v>0</v>
      </c>
      <c r="K71" s="25">
        <v>0</v>
      </c>
      <c r="L71" s="25">
        <v>32311.300000000003</v>
      </c>
      <c r="M71" s="25">
        <v>0</v>
      </c>
      <c r="N71" s="25">
        <v>0</v>
      </c>
      <c r="O71" s="25">
        <v>0</v>
      </c>
      <c r="P71" s="30">
        <v>9599.83</v>
      </c>
      <c r="Q71" s="29">
        <v>0</v>
      </c>
      <c r="R71" s="25">
        <v>1655.16</v>
      </c>
      <c r="S71" s="25">
        <v>0</v>
      </c>
      <c r="T71" s="25">
        <v>88605.57</v>
      </c>
      <c r="U71" s="25">
        <v>2220.25</v>
      </c>
      <c r="V71" s="25">
        <v>3276.8999999999996</v>
      </c>
      <c r="W71" s="25">
        <v>320.02999999999997</v>
      </c>
    </row>
    <row r="72" spans="1:23" ht="15.5" x14ac:dyDescent="0.35">
      <c r="A72" s="24" t="s">
        <v>23</v>
      </c>
      <c r="B72" s="24" t="s">
        <v>165</v>
      </c>
      <c r="C72" s="24" t="s">
        <v>701</v>
      </c>
      <c r="D72" s="24" t="s">
        <v>12</v>
      </c>
      <c r="E72" s="25">
        <v>182199.82999999996</v>
      </c>
      <c r="F72" s="25">
        <v>91317.05</v>
      </c>
      <c r="G72" s="25">
        <v>94610.14</v>
      </c>
      <c r="H72" s="25">
        <v>0</v>
      </c>
      <c r="I72" s="25">
        <v>-0.18999999999999997</v>
      </c>
      <c r="J72" s="25">
        <v>0</v>
      </c>
      <c r="K72" s="25">
        <v>0</v>
      </c>
      <c r="L72" s="25">
        <v>81454.479999999981</v>
      </c>
      <c r="M72" s="25">
        <v>0</v>
      </c>
      <c r="N72" s="25">
        <v>0</v>
      </c>
      <c r="O72" s="25">
        <v>0</v>
      </c>
      <c r="P72" s="30">
        <v>0</v>
      </c>
      <c r="Q72" s="29">
        <v>0</v>
      </c>
      <c r="R72" s="25">
        <v>4203.71</v>
      </c>
      <c r="S72" s="25">
        <v>0</v>
      </c>
      <c r="T72" s="25">
        <v>288060.96999999997</v>
      </c>
      <c r="U72" s="25">
        <v>5086.97</v>
      </c>
      <c r="V72" s="25">
        <v>41150.239999999998</v>
      </c>
      <c r="W72" s="25">
        <v>807.99</v>
      </c>
    </row>
    <row r="73" spans="1:23" ht="15.5" x14ac:dyDescent="0.35">
      <c r="A73" s="24" t="s">
        <v>23</v>
      </c>
      <c r="B73" s="24" t="s">
        <v>166</v>
      </c>
      <c r="C73" s="24" t="s">
        <v>701</v>
      </c>
      <c r="D73" s="24" t="s">
        <v>12</v>
      </c>
      <c r="E73" s="25">
        <v>5163011.3499999996</v>
      </c>
      <c r="F73" s="25">
        <v>2592324.2699999996</v>
      </c>
      <c r="G73" s="25">
        <v>2681297.9200000004</v>
      </c>
      <c r="H73" s="25">
        <v>0</v>
      </c>
      <c r="I73" s="25">
        <v>-5.6099999999999994</v>
      </c>
      <c r="J73" s="25">
        <v>0</v>
      </c>
      <c r="K73" s="25">
        <v>0</v>
      </c>
      <c r="L73" s="25">
        <v>2314575.2199999997</v>
      </c>
      <c r="M73" s="25">
        <v>0</v>
      </c>
      <c r="N73" s="25">
        <v>0</v>
      </c>
      <c r="O73" s="25">
        <v>0</v>
      </c>
      <c r="P73" s="30">
        <v>292786.84999999998</v>
      </c>
      <c r="Q73" s="29">
        <v>0</v>
      </c>
      <c r="R73" s="25">
        <v>120703.09</v>
      </c>
      <c r="S73" s="25">
        <v>5725.8399999999992</v>
      </c>
      <c r="T73" s="25">
        <v>1291410.3199999998</v>
      </c>
      <c r="U73" s="25">
        <v>12042.66</v>
      </c>
      <c r="V73" s="25">
        <v>67451.14</v>
      </c>
      <c r="W73" s="25">
        <v>23016.65</v>
      </c>
    </row>
    <row r="74" spans="1:23" ht="15.5" x14ac:dyDescent="0.35">
      <c r="A74" s="24" t="s">
        <v>23</v>
      </c>
      <c r="B74" s="24" t="s">
        <v>167</v>
      </c>
      <c r="C74" s="24" t="s">
        <v>701</v>
      </c>
      <c r="D74" s="24" t="s">
        <v>12</v>
      </c>
      <c r="E74" s="25">
        <v>280074.75999999995</v>
      </c>
      <c r="F74" s="25">
        <v>140368.85</v>
      </c>
      <c r="G74" s="25">
        <v>145433.09</v>
      </c>
      <c r="H74" s="25">
        <v>0</v>
      </c>
      <c r="I74" s="25">
        <v>-0.30999999999999994</v>
      </c>
      <c r="J74" s="25">
        <v>0</v>
      </c>
      <c r="K74" s="25">
        <v>0</v>
      </c>
      <c r="L74" s="25">
        <v>125207.40999999999</v>
      </c>
      <c r="M74" s="25">
        <v>0</v>
      </c>
      <c r="N74" s="25">
        <v>0</v>
      </c>
      <c r="O74" s="25">
        <v>0</v>
      </c>
      <c r="P74" s="28">
        <v>12304.33</v>
      </c>
      <c r="Q74" s="29">
        <v>0</v>
      </c>
      <c r="R74" s="25">
        <v>6461.1</v>
      </c>
      <c r="S74" s="25">
        <v>182.21</v>
      </c>
      <c r="T74" s="25">
        <v>72865.040000000008</v>
      </c>
      <c r="U74" s="25">
        <v>1668.62</v>
      </c>
      <c r="V74" s="25">
        <v>2724.37</v>
      </c>
      <c r="W74" s="25">
        <v>0</v>
      </c>
    </row>
    <row r="75" spans="1:23" ht="15.5" x14ac:dyDescent="0.35">
      <c r="A75" s="24" t="s">
        <v>23</v>
      </c>
      <c r="B75" s="24" t="s">
        <v>168</v>
      </c>
      <c r="C75" s="24" t="s">
        <v>701</v>
      </c>
      <c r="D75" s="24" t="s">
        <v>12</v>
      </c>
      <c r="E75" s="25">
        <v>153833.16</v>
      </c>
      <c r="F75" s="25">
        <v>77277.52</v>
      </c>
      <c r="G75" s="25">
        <v>79892.58</v>
      </c>
      <c r="H75" s="25">
        <v>0</v>
      </c>
      <c r="I75" s="25">
        <v>-0.17</v>
      </c>
      <c r="J75" s="25">
        <v>0</v>
      </c>
      <c r="K75" s="25">
        <v>0</v>
      </c>
      <c r="L75" s="25">
        <v>69016.229999999981</v>
      </c>
      <c r="M75" s="25">
        <v>0</v>
      </c>
      <c r="N75" s="25">
        <v>0</v>
      </c>
      <c r="O75" s="25">
        <v>0</v>
      </c>
      <c r="P75" s="30">
        <v>10896.7</v>
      </c>
      <c r="Q75" s="29">
        <v>0</v>
      </c>
      <c r="R75" s="25">
        <v>3609.45</v>
      </c>
      <c r="S75" s="25">
        <v>146.41</v>
      </c>
      <c r="T75" s="25">
        <v>30064.109999999997</v>
      </c>
      <c r="U75" s="25">
        <v>2024.2100000000003</v>
      </c>
      <c r="V75" s="25">
        <v>58.98</v>
      </c>
      <c r="W75" s="25">
        <v>0</v>
      </c>
    </row>
    <row r="76" spans="1:23" ht="15.5" x14ac:dyDescent="0.35">
      <c r="A76" s="24" t="s">
        <v>23</v>
      </c>
      <c r="B76" s="24" t="s">
        <v>169</v>
      </c>
      <c r="C76" s="24" t="s">
        <v>701</v>
      </c>
      <c r="D76" s="24" t="s">
        <v>12</v>
      </c>
      <c r="E76" s="25">
        <v>1679051.12</v>
      </c>
      <c r="F76" s="25">
        <v>841514.22000000009</v>
      </c>
      <c r="G76" s="25">
        <v>871873.01</v>
      </c>
      <c r="H76" s="25">
        <v>0</v>
      </c>
      <c r="I76" s="25">
        <v>-1.8099999999999996</v>
      </c>
      <c r="J76" s="25">
        <v>0</v>
      </c>
      <c r="K76" s="25">
        <v>0</v>
      </c>
      <c r="L76" s="25">
        <v>750621.78999999992</v>
      </c>
      <c r="M76" s="25">
        <v>0</v>
      </c>
      <c r="N76" s="25">
        <v>0</v>
      </c>
      <c r="O76" s="25">
        <v>0</v>
      </c>
      <c r="P76" s="28">
        <v>269707.18</v>
      </c>
      <c r="Q76" s="29">
        <v>0</v>
      </c>
      <c r="R76" s="25">
        <v>38734.75</v>
      </c>
      <c r="S76" s="25">
        <v>0</v>
      </c>
      <c r="T76" s="25">
        <v>1013954.5800000001</v>
      </c>
      <c r="U76" s="25">
        <v>11006.619999999999</v>
      </c>
      <c r="V76" s="25">
        <v>110160.04000000001</v>
      </c>
      <c r="W76" s="25">
        <v>7446.1100000000006</v>
      </c>
    </row>
    <row r="77" spans="1:23" ht="15.5" x14ac:dyDescent="0.35">
      <c r="A77" s="24" t="s">
        <v>23</v>
      </c>
      <c r="B77" s="24" t="s">
        <v>170</v>
      </c>
      <c r="C77" s="24" t="s">
        <v>701</v>
      </c>
      <c r="D77" s="24" t="s">
        <v>12</v>
      </c>
      <c r="E77" s="25">
        <v>176730.63</v>
      </c>
      <c r="F77" s="25">
        <v>88618.62</v>
      </c>
      <c r="G77" s="25">
        <v>91773.11</v>
      </c>
      <c r="H77" s="25">
        <v>0</v>
      </c>
      <c r="I77" s="25">
        <v>-0.18999999999999997</v>
      </c>
      <c r="J77" s="25">
        <v>0</v>
      </c>
      <c r="K77" s="25">
        <v>0</v>
      </c>
      <c r="L77" s="25">
        <v>79067.95</v>
      </c>
      <c r="M77" s="25">
        <v>0</v>
      </c>
      <c r="N77" s="25">
        <v>0</v>
      </c>
      <c r="O77" s="25">
        <v>0</v>
      </c>
      <c r="P77" s="30">
        <v>106386.63</v>
      </c>
      <c r="Q77" s="29">
        <v>12117.78</v>
      </c>
      <c r="R77" s="25">
        <v>4092.04</v>
      </c>
      <c r="S77" s="25">
        <v>0</v>
      </c>
      <c r="T77" s="25">
        <v>390236.85</v>
      </c>
      <c r="U77" s="25">
        <v>5884.29</v>
      </c>
      <c r="V77" s="25">
        <v>94865.98</v>
      </c>
      <c r="W77" s="25">
        <v>784.96</v>
      </c>
    </row>
    <row r="78" spans="1:23" ht="15.5" x14ac:dyDescent="0.35">
      <c r="A78" s="24" t="s">
        <v>23</v>
      </c>
      <c r="B78" s="24" t="s">
        <v>171</v>
      </c>
      <c r="C78" s="24" t="s">
        <v>701</v>
      </c>
      <c r="D78" s="24" t="s">
        <v>12</v>
      </c>
      <c r="E78" s="25">
        <v>49709.840000000011</v>
      </c>
      <c r="F78" s="25">
        <v>24919.210000000003</v>
      </c>
      <c r="G78" s="25">
        <v>25812.98</v>
      </c>
      <c r="H78" s="25">
        <v>0</v>
      </c>
      <c r="I78" s="25">
        <v>-0.05</v>
      </c>
      <c r="J78" s="25">
        <v>0</v>
      </c>
      <c r="K78" s="25">
        <v>0</v>
      </c>
      <c r="L78" s="25">
        <v>22230.29</v>
      </c>
      <c r="M78" s="25">
        <v>0</v>
      </c>
      <c r="N78" s="25">
        <v>0</v>
      </c>
      <c r="O78" s="25">
        <v>0</v>
      </c>
      <c r="P78" s="30">
        <v>0</v>
      </c>
      <c r="Q78" s="29">
        <v>0</v>
      </c>
      <c r="R78" s="25">
        <v>1148.6400000000001</v>
      </c>
      <c r="S78" s="25">
        <v>0</v>
      </c>
      <c r="T78" s="25">
        <v>9121.7000000000007</v>
      </c>
      <c r="U78" s="25">
        <v>645.68999999999994</v>
      </c>
      <c r="V78" s="25">
        <v>323.27</v>
      </c>
      <c r="W78" s="25">
        <v>220.73000000000002</v>
      </c>
    </row>
    <row r="79" spans="1:23" ht="15.5" x14ac:dyDescent="0.35">
      <c r="A79" s="24" t="s">
        <v>23</v>
      </c>
      <c r="B79" s="24" t="s">
        <v>172</v>
      </c>
      <c r="C79" s="24" t="s">
        <v>701</v>
      </c>
      <c r="D79" s="24" t="s">
        <v>12</v>
      </c>
      <c r="E79" s="25">
        <v>843910.08999999985</v>
      </c>
      <c r="F79" s="25">
        <v>424255.43000000005</v>
      </c>
      <c r="G79" s="25">
        <v>438303.2</v>
      </c>
      <c r="H79" s="25">
        <v>0</v>
      </c>
      <c r="I79" s="25">
        <v>-0.93</v>
      </c>
      <c r="J79" s="25">
        <v>0</v>
      </c>
      <c r="K79" s="25">
        <v>0</v>
      </c>
      <c r="L79" s="25">
        <v>379053.49999999994</v>
      </c>
      <c r="M79" s="25">
        <v>0</v>
      </c>
      <c r="N79" s="25">
        <v>0</v>
      </c>
      <c r="O79" s="25">
        <v>0</v>
      </c>
      <c r="P79" s="30">
        <v>80973.5</v>
      </c>
      <c r="Q79" s="29">
        <v>0</v>
      </c>
      <c r="R79" s="25">
        <v>19909.78</v>
      </c>
      <c r="S79" s="25">
        <v>0</v>
      </c>
      <c r="T79" s="25">
        <v>450249.03</v>
      </c>
      <c r="U79" s="25">
        <v>22492.69</v>
      </c>
      <c r="V79" s="25">
        <v>56225.369999999995</v>
      </c>
      <c r="W79" s="25">
        <v>3775.6200000000003</v>
      </c>
    </row>
    <row r="80" spans="1:23" ht="15.5" x14ac:dyDescent="0.35">
      <c r="A80" s="24" t="s">
        <v>23</v>
      </c>
      <c r="B80" s="24" t="s">
        <v>173</v>
      </c>
      <c r="C80" s="24" t="s">
        <v>701</v>
      </c>
      <c r="D80" s="24" t="s">
        <v>12</v>
      </c>
      <c r="E80" s="25">
        <v>810069.59000000008</v>
      </c>
      <c r="F80" s="25">
        <v>405986.86000000004</v>
      </c>
      <c r="G80" s="25">
        <v>420640.54</v>
      </c>
      <c r="H80" s="25">
        <v>0</v>
      </c>
      <c r="I80" s="25">
        <v>-0.87</v>
      </c>
      <c r="J80" s="25">
        <v>0</v>
      </c>
      <c r="K80" s="25">
        <v>0</v>
      </c>
      <c r="L80" s="25">
        <v>362132.44999999995</v>
      </c>
      <c r="M80" s="25">
        <v>0</v>
      </c>
      <c r="N80" s="25">
        <v>0</v>
      </c>
      <c r="O80" s="25">
        <v>0</v>
      </c>
      <c r="P80" s="30">
        <v>224771.73</v>
      </c>
      <c r="Q80" s="29">
        <v>0</v>
      </c>
      <c r="R80" s="25">
        <v>18685.37</v>
      </c>
      <c r="S80" s="25">
        <v>5611.95</v>
      </c>
      <c r="T80" s="25">
        <v>431885.57000000007</v>
      </c>
      <c r="U80" s="25">
        <v>19454.89</v>
      </c>
      <c r="V80" s="25">
        <v>47958.42</v>
      </c>
      <c r="W80" s="25">
        <v>3592.42</v>
      </c>
    </row>
    <row r="81" spans="1:23" ht="15.5" x14ac:dyDescent="0.35">
      <c r="A81" s="24" t="s">
        <v>23</v>
      </c>
      <c r="B81" s="24" t="s">
        <v>174</v>
      </c>
      <c r="C81" s="24" t="s">
        <v>701</v>
      </c>
      <c r="D81" s="24" t="s">
        <v>12</v>
      </c>
      <c r="E81" s="25">
        <v>1364933.1099999999</v>
      </c>
      <c r="F81" s="25">
        <v>684517.29</v>
      </c>
      <c r="G81" s="25">
        <v>708792.45</v>
      </c>
      <c r="H81" s="25">
        <v>0</v>
      </c>
      <c r="I81" s="25">
        <v>-1.48</v>
      </c>
      <c r="J81" s="25">
        <v>0</v>
      </c>
      <c r="K81" s="25">
        <v>0</v>
      </c>
      <c r="L81" s="25">
        <v>610789.79</v>
      </c>
      <c r="M81" s="25">
        <v>0</v>
      </c>
      <c r="N81" s="25">
        <v>0</v>
      </c>
      <c r="O81" s="25">
        <v>0</v>
      </c>
      <c r="P81" s="30">
        <v>11150</v>
      </c>
      <c r="Q81" s="29">
        <v>0</v>
      </c>
      <c r="R81" s="31">
        <v>31635.5</v>
      </c>
      <c r="S81" s="25">
        <v>0</v>
      </c>
      <c r="T81" s="25">
        <v>302703.29000000004</v>
      </c>
      <c r="U81" s="25">
        <v>28449.33</v>
      </c>
      <c r="V81" s="25">
        <v>129144.19</v>
      </c>
      <c r="W81" s="25">
        <v>6064.41</v>
      </c>
    </row>
    <row r="82" spans="1:23" ht="15.5" x14ac:dyDescent="0.35">
      <c r="A82" s="24" t="s">
        <v>23</v>
      </c>
      <c r="B82" s="24" t="s">
        <v>175</v>
      </c>
      <c r="C82" s="24" t="s">
        <v>701</v>
      </c>
      <c r="D82" s="24" t="s">
        <v>12</v>
      </c>
      <c r="E82" s="25">
        <v>801218.09000000008</v>
      </c>
      <c r="F82" s="25">
        <v>401517.74</v>
      </c>
      <c r="G82" s="25">
        <v>416041.97</v>
      </c>
      <c r="H82" s="25">
        <v>0</v>
      </c>
      <c r="I82" s="25">
        <v>-0.86</v>
      </c>
      <c r="J82" s="25">
        <v>0</v>
      </c>
      <c r="K82" s="25">
        <v>0</v>
      </c>
      <c r="L82" s="25">
        <v>358130.30999999994</v>
      </c>
      <c r="M82" s="25">
        <v>0</v>
      </c>
      <c r="N82" s="25">
        <v>0</v>
      </c>
      <c r="O82" s="25">
        <v>0</v>
      </c>
      <c r="P82" s="30">
        <v>45006.02</v>
      </c>
      <c r="Q82" s="26">
        <v>0</v>
      </c>
      <c r="R82" s="25">
        <v>18469.990000000002</v>
      </c>
      <c r="S82" s="25">
        <v>0</v>
      </c>
      <c r="T82" s="25">
        <v>488627.95</v>
      </c>
      <c r="U82" s="25">
        <v>19856.28</v>
      </c>
      <c r="V82" s="25">
        <v>33010.67</v>
      </c>
      <c r="W82" s="25">
        <v>3552.08</v>
      </c>
    </row>
    <row r="83" spans="1:23" ht="15.5" x14ac:dyDescent="0.35">
      <c r="A83" s="24" t="s">
        <v>23</v>
      </c>
      <c r="B83" s="24" t="s">
        <v>176</v>
      </c>
      <c r="C83" s="24" t="s">
        <v>701</v>
      </c>
      <c r="D83" s="24" t="s">
        <v>12</v>
      </c>
      <c r="E83" s="25">
        <v>97177.76</v>
      </c>
      <c r="F83" s="25">
        <v>48726.36</v>
      </c>
      <c r="G83" s="25">
        <v>50462.580000000009</v>
      </c>
      <c r="H83" s="25">
        <v>0</v>
      </c>
      <c r="I83" s="25">
        <v>-9.9999999999999992E-2</v>
      </c>
      <c r="J83" s="25">
        <v>0</v>
      </c>
      <c r="K83" s="25">
        <v>0</v>
      </c>
      <c r="L83" s="25">
        <v>43474.080000000002</v>
      </c>
      <c r="M83" s="25">
        <v>0</v>
      </c>
      <c r="N83" s="25">
        <v>0</v>
      </c>
      <c r="O83" s="25">
        <v>0</v>
      </c>
      <c r="P83" s="30">
        <v>628.05999999999995</v>
      </c>
      <c r="Q83" s="29">
        <v>0</v>
      </c>
      <c r="R83" s="25">
        <v>2249.42</v>
      </c>
      <c r="S83" s="25">
        <v>0</v>
      </c>
      <c r="T83" s="25">
        <v>19708.43</v>
      </c>
      <c r="U83" s="25">
        <v>2628.21</v>
      </c>
      <c r="V83" s="25">
        <v>1264.78</v>
      </c>
      <c r="W83" s="25">
        <v>0</v>
      </c>
    </row>
    <row r="84" spans="1:23" ht="15.5" x14ac:dyDescent="0.35">
      <c r="A84" s="24" t="s">
        <v>24</v>
      </c>
      <c r="B84" s="24" t="s">
        <v>601</v>
      </c>
      <c r="C84" s="24" t="s">
        <v>701</v>
      </c>
      <c r="D84" s="24" t="s">
        <v>13</v>
      </c>
      <c r="E84" s="25">
        <v>62986165.510000013</v>
      </c>
      <c r="F84" s="25">
        <v>25184925.399999999</v>
      </c>
      <c r="G84" s="25">
        <v>30510195.659999996</v>
      </c>
      <c r="H84" s="25">
        <v>0</v>
      </c>
      <c r="I84" s="25">
        <v>-360.88999999999993</v>
      </c>
      <c r="J84" s="25">
        <v>0</v>
      </c>
      <c r="K84" s="25">
        <v>19275356.899999999</v>
      </c>
      <c r="L84" s="25">
        <v>-6749643.75</v>
      </c>
      <c r="M84" s="25">
        <v>2431955.27</v>
      </c>
      <c r="N84" s="25">
        <v>504769.59</v>
      </c>
      <c r="O84" s="25">
        <v>142702.96</v>
      </c>
      <c r="P84" s="27">
        <v>1568658.23</v>
      </c>
      <c r="Q84" s="29">
        <v>0</v>
      </c>
      <c r="R84" s="25">
        <v>620573.93000000005</v>
      </c>
      <c r="S84" s="25">
        <v>0</v>
      </c>
      <c r="T84" s="25">
        <v>0</v>
      </c>
      <c r="U84" s="25">
        <v>0</v>
      </c>
      <c r="V84" s="25">
        <v>1079464.43</v>
      </c>
      <c r="W84" s="25">
        <v>164006.16</v>
      </c>
    </row>
    <row r="85" spans="1:23" ht="15.5" x14ac:dyDescent="0.35">
      <c r="A85" s="24" t="s">
        <v>24</v>
      </c>
      <c r="B85" s="24" t="s">
        <v>177</v>
      </c>
      <c r="C85" s="24" t="s">
        <v>701</v>
      </c>
      <c r="D85" s="24" t="s">
        <v>13</v>
      </c>
      <c r="E85" s="25">
        <v>17211710.640000004</v>
      </c>
      <c r="F85" s="25">
        <v>6881491.5899999999</v>
      </c>
      <c r="G85" s="25">
        <v>8337301.9100000011</v>
      </c>
      <c r="H85" s="25">
        <v>0</v>
      </c>
      <c r="I85" s="25">
        <v>-98.36</v>
      </c>
      <c r="J85" s="25">
        <v>0</v>
      </c>
      <c r="K85" s="25">
        <v>0</v>
      </c>
      <c r="L85" s="25">
        <v>5506189.6800000006</v>
      </c>
      <c r="M85" s="25">
        <v>0</v>
      </c>
      <c r="N85" s="25">
        <v>0</v>
      </c>
      <c r="O85" s="25">
        <v>0</v>
      </c>
      <c r="P85" s="28">
        <v>2251988.4700000002</v>
      </c>
      <c r="Q85" s="29">
        <v>0</v>
      </c>
      <c r="R85" s="25">
        <v>387012.45</v>
      </c>
      <c r="S85" s="25">
        <v>574072.46</v>
      </c>
      <c r="T85" s="25">
        <v>8030028.29</v>
      </c>
      <c r="U85" s="25">
        <v>629305.77999999991</v>
      </c>
      <c r="V85" s="25">
        <v>732260.42999999993</v>
      </c>
      <c r="W85" s="25">
        <v>74798.19</v>
      </c>
    </row>
    <row r="86" spans="1:23" ht="15.5" x14ac:dyDescent="0.35">
      <c r="A86" s="24" t="s">
        <v>24</v>
      </c>
      <c r="B86" s="24" t="s">
        <v>178</v>
      </c>
      <c r="C86" s="24" t="s">
        <v>701</v>
      </c>
      <c r="D86" s="24" t="s">
        <v>13</v>
      </c>
      <c r="E86" s="25">
        <v>654782.01</v>
      </c>
      <c r="F86" s="25">
        <v>261785.76999999996</v>
      </c>
      <c r="G86" s="25">
        <v>317174.77999999997</v>
      </c>
      <c r="H86" s="25">
        <v>0</v>
      </c>
      <c r="I86" s="25">
        <v>-3.72</v>
      </c>
      <c r="J86" s="25">
        <v>0</v>
      </c>
      <c r="K86" s="25">
        <v>0</v>
      </c>
      <c r="L86" s="25">
        <v>209463.58999999997</v>
      </c>
      <c r="M86" s="25">
        <v>0</v>
      </c>
      <c r="N86" s="25">
        <v>0</v>
      </c>
      <c r="O86" s="25">
        <v>0</v>
      </c>
      <c r="P86" s="30">
        <v>38557.589999999997</v>
      </c>
      <c r="Q86" s="29">
        <v>0</v>
      </c>
      <c r="R86" s="25">
        <v>5613.53</v>
      </c>
      <c r="S86" s="25">
        <v>21583</v>
      </c>
      <c r="T86" s="25">
        <v>249474.40000000002</v>
      </c>
      <c r="U86" s="25">
        <v>140.26</v>
      </c>
      <c r="V86" s="25">
        <v>11293.43</v>
      </c>
      <c r="W86" s="25">
        <v>1093.1599999999999</v>
      </c>
    </row>
    <row r="87" spans="1:23" ht="15.5" x14ac:dyDescent="0.35">
      <c r="A87" s="24" t="s">
        <v>24</v>
      </c>
      <c r="B87" s="24" t="s">
        <v>179</v>
      </c>
      <c r="C87" s="24" t="s">
        <v>701</v>
      </c>
      <c r="D87" s="24" t="s">
        <v>13</v>
      </c>
      <c r="E87" s="25">
        <v>1138136.77</v>
      </c>
      <c r="F87" s="25">
        <v>455116.61000000004</v>
      </c>
      <c r="G87" s="25">
        <v>551306.11</v>
      </c>
      <c r="H87" s="25">
        <v>0</v>
      </c>
      <c r="I87" s="25">
        <v>-6.53</v>
      </c>
      <c r="J87" s="25">
        <v>0</v>
      </c>
      <c r="K87" s="25">
        <v>0</v>
      </c>
      <c r="L87" s="25">
        <v>364197.89</v>
      </c>
      <c r="M87" s="25">
        <v>0</v>
      </c>
      <c r="N87" s="25">
        <v>0</v>
      </c>
      <c r="O87" s="25">
        <v>0</v>
      </c>
      <c r="P87" s="30">
        <v>192980.12</v>
      </c>
      <c r="Q87" s="29">
        <v>0</v>
      </c>
      <c r="R87" s="25">
        <v>34239.89</v>
      </c>
      <c r="S87" s="25">
        <v>29375.78</v>
      </c>
      <c r="T87" s="25">
        <v>614357.49</v>
      </c>
      <c r="U87" s="25">
        <v>30337.62</v>
      </c>
      <c r="V87" s="25">
        <v>60803.619999999995</v>
      </c>
      <c r="W87" s="25">
        <v>6630.51</v>
      </c>
    </row>
    <row r="88" spans="1:23" ht="15.5" x14ac:dyDescent="0.35">
      <c r="A88" s="24" t="s">
        <v>24</v>
      </c>
      <c r="B88" s="24" t="s">
        <v>180</v>
      </c>
      <c r="C88" s="24" t="s">
        <v>701</v>
      </c>
      <c r="D88" s="24" t="s">
        <v>13</v>
      </c>
      <c r="E88" s="25">
        <v>268761.94</v>
      </c>
      <c r="F88" s="25">
        <v>107455.41999999998</v>
      </c>
      <c r="G88" s="25">
        <v>130187.46</v>
      </c>
      <c r="H88" s="25">
        <v>0</v>
      </c>
      <c r="I88" s="25">
        <v>-1.5499999999999998</v>
      </c>
      <c r="J88" s="25">
        <v>0</v>
      </c>
      <c r="K88" s="25">
        <v>0</v>
      </c>
      <c r="L88" s="25">
        <v>85980.17</v>
      </c>
      <c r="M88" s="25">
        <v>0</v>
      </c>
      <c r="N88" s="25">
        <v>0</v>
      </c>
      <c r="O88" s="25">
        <v>0</v>
      </c>
      <c r="P88" s="30">
        <v>25993.200000000001</v>
      </c>
      <c r="Q88" s="29">
        <v>0</v>
      </c>
      <c r="R88" s="25">
        <v>4154.49</v>
      </c>
      <c r="S88" s="25">
        <v>0</v>
      </c>
      <c r="T88" s="25">
        <v>101633.98000000001</v>
      </c>
      <c r="U88" s="25">
        <v>3112.1400000000003</v>
      </c>
      <c r="V88" s="25">
        <v>11363.009999999998</v>
      </c>
      <c r="W88" s="25">
        <v>802.92</v>
      </c>
    </row>
    <row r="89" spans="1:23" ht="15.5" x14ac:dyDescent="0.35">
      <c r="A89" s="24" t="s">
        <v>24</v>
      </c>
      <c r="B89" s="24" t="s">
        <v>181</v>
      </c>
      <c r="C89" s="24" t="s">
        <v>701</v>
      </c>
      <c r="D89" s="24" t="s">
        <v>13</v>
      </c>
      <c r="E89" s="25">
        <v>925042.44</v>
      </c>
      <c r="F89" s="25">
        <v>369875.14</v>
      </c>
      <c r="G89" s="25">
        <v>448086.2</v>
      </c>
      <c r="H89" s="25">
        <v>0</v>
      </c>
      <c r="I89" s="25">
        <v>-5.3</v>
      </c>
      <c r="J89" s="25">
        <v>0</v>
      </c>
      <c r="K89" s="25">
        <v>0</v>
      </c>
      <c r="L89" s="25">
        <v>295969.47000000003</v>
      </c>
      <c r="M89" s="25">
        <v>0</v>
      </c>
      <c r="N89" s="25">
        <v>0</v>
      </c>
      <c r="O89" s="25">
        <v>0</v>
      </c>
      <c r="P89" s="30">
        <v>116941.38</v>
      </c>
      <c r="Q89" s="26">
        <v>0</v>
      </c>
      <c r="R89" s="25">
        <v>19171.95</v>
      </c>
      <c r="S89" s="25">
        <v>32599.84</v>
      </c>
      <c r="T89" s="25">
        <v>473568.38999999996</v>
      </c>
      <c r="U89" s="25">
        <v>28819.989999999998</v>
      </c>
      <c r="V89" s="25">
        <v>35611.65</v>
      </c>
      <c r="W89" s="25">
        <v>3704.3</v>
      </c>
    </row>
    <row r="90" spans="1:23" ht="15.5" x14ac:dyDescent="0.35">
      <c r="A90" s="24" t="s">
        <v>24</v>
      </c>
      <c r="B90" s="24" t="s">
        <v>182</v>
      </c>
      <c r="C90" s="24" t="s">
        <v>701</v>
      </c>
      <c r="D90" s="24" t="s">
        <v>13</v>
      </c>
      <c r="E90" s="25">
        <v>899676.86</v>
      </c>
      <c r="F90" s="25">
        <v>359724.69</v>
      </c>
      <c r="G90" s="25">
        <v>435799.69</v>
      </c>
      <c r="H90" s="25">
        <v>0</v>
      </c>
      <c r="I90" s="25">
        <v>-5.1499999999999995</v>
      </c>
      <c r="J90" s="25">
        <v>0</v>
      </c>
      <c r="K90" s="25">
        <v>0</v>
      </c>
      <c r="L90" s="25">
        <v>287842.95</v>
      </c>
      <c r="M90" s="25">
        <v>0</v>
      </c>
      <c r="N90" s="25">
        <v>0</v>
      </c>
      <c r="O90" s="25">
        <v>0</v>
      </c>
      <c r="P90" s="30">
        <v>30098.36</v>
      </c>
      <c r="Q90" s="29">
        <v>0</v>
      </c>
      <c r="R90" s="25">
        <v>32169.94</v>
      </c>
      <c r="S90" s="25">
        <v>19862.72</v>
      </c>
      <c r="T90" s="25">
        <v>388446.5</v>
      </c>
      <c r="U90" s="25">
        <v>7813.22</v>
      </c>
      <c r="V90" s="25">
        <v>46705.11</v>
      </c>
      <c r="W90" s="25">
        <v>6224.28</v>
      </c>
    </row>
    <row r="91" spans="1:23" ht="15.5" x14ac:dyDescent="0.35">
      <c r="A91" s="24" t="s">
        <v>25</v>
      </c>
      <c r="B91" s="24" t="s">
        <v>657</v>
      </c>
      <c r="C91" s="24" t="s">
        <v>701</v>
      </c>
      <c r="D91" s="24" t="s">
        <v>12</v>
      </c>
      <c r="E91" s="25">
        <v>11175167.190000001</v>
      </c>
      <c r="F91" s="25">
        <v>7720407.4000000004</v>
      </c>
      <c r="G91" s="25">
        <v>5250737.3</v>
      </c>
      <c r="H91" s="25">
        <v>0</v>
      </c>
      <c r="I91" s="25">
        <v>-275.89999999999998</v>
      </c>
      <c r="J91" s="25">
        <v>2505173.6999999997</v>
      </c>
      <c r="K91" s="25">
        <v>0</v>
      </c>
      <c r="L91" s="25">
        <v>-3017011.5700000003</v>
      </c>
      <c r="M91" s="25">
        <v>1355524.28</v>
      </c>
      <c r="N91" s="25">
        <v>164062.82</v>
      </c>
      <c r="O91" s="25">
        <v>10378.32</v>
      </c>
      <c r="P91" s="27">
        <v>533036.99</v>
      </c>
      <c r="Q91" s="29">
        <v>0</v>
      </c>
      <c r="R91" s="25">
        <v>228767.14</v>
      </c>
      <c r="S91" s="25">
        <v>0</v>
      </c>
      <c r="T91" s="25">
        <v>0</v>
      </c>
      <c r="U91" s="25">
        <v>0</v>
      </c>
      <c r="V91" s="25">
        <v>166345.19999999998</v>
      </c>
      <c r="W91" s="25">
        <v>60302.09</v>
      </c>
    </row>
    <row r="92" spans="1:23" ht="15.5" x14ac:dyDescent="0.35">
      <c r="A92" s="24" t="s">
        <v>25</v>
      </c>
      <c r="B92" s="24" t="s">
        <v>183</v>
      </c>
      <c r="C92" s="24" t="s">
        <v>701</v>
      </c>
      <c r="D92" s="24" t="s">
        <v>12</v>
      </c>
      <c r="E92" s="25">
        <v>194909.93</v>
      </c>
      <c r="F92" s="25">
        <v>134653.75</v>
      </c>
      <c r="G92" s="25">
        <v>91580.32</v>
      </c>
      <c r="H92" s="25">
        <v>0</v>
      </c>
      <c r="I92" s="25">
        <v>-4.83</v>
      </c>
      <c r="J92" s="25">
        <v>43691.619999999995</v>
      </c>
      <c r="K92" s="25">
        <v>0</v>
      </c>
      <c r="L92" s="25">
        <v>145212.29999999999</v>
      </c>
      <c r="M92" s="25">
        <v>0</v>
      </c>
      <c r="N92" s="25">
        <v>0</v>
      </c>
      <c r="O92" s="25">
        <v>0</v>
      </c>
      <c r="P92" s="28">
        <v>0</v>
      </c>
      <c r="Q92" s="29">
        <v>0</v>
      </c>
      <c r="R92" s="25">
        <v>6249.74</v>
      </c>
      <c r="S92" s="25">
        <v>0</v>
      </c>
      <c r="T92" s="25">
        <v>34443.74</v>
      </c>
      <c r="U92" s="25">
        <v>7123.5</v>
      </c>
      <c r="V92" s="25">
        <v>3549.3599999999997</v>
      </c>
      <c r="W92" s="25">
        <v>1210.95</v>
      </c>
    </row>
    <row r="93" spans="1:23" ht="15.5" x14ac:dyDescent="0.35">
      <c r="A93" s="24" t="s">
        <v>25</v>
      </c>
      <c r="B93" s="24" t="s">
        <v>184</v>
      </c>
      <c r="C93" s="24" t="s">
        <v>701</v>
      </c>
      <c r="D93" s="24" t="s">
        <v>12</v>
      </c>
      <c r="E93" s="25">
        <v>222799.89</v>
      </c>
      <c r="F93" s="25">
        <v>153923.38</v>
      </c>
      <c r="G93" s="25">
        <v>104683.26999999999</v>
      </c>
      <c r="H93" s="25">
        <v>0</v>
      </c>
      <c r="I93" s="25">
        <v>-5.4999999999999991</v>
      </c>
      <c r="J93" s="25">
        <v>49950.209999999992</v>
      </c>
      <c r="K93" s="25">
        <v>0</v>
      </c>
      <c r="L93" s="25">
        <v>165991.70000000001</v>
      </c>
      <c r="M93" s="25">
        <v>0</v>
      </c>
      <c r="N93" s="25">
        <v>0</v>
      </c>
      <c r="O93" s="25">
        <v>0</v>
      </c>
      <c r="P93" s="30">
        <v>19655.259999999998</v>
      </c>
      <c r="Q93" s="29">
        <v>0</v>
      </c>
      <c r="R93" s="25">
        <v>7175.02</v>
      </c>
      <c r="S93" s="25">
        <v>2626.82</v>
      </c>
      <c r="T93" s="25">
        <v>83723.86</v>
      </c>
      <c r="U93" s="25">
        <v>7571.46</v>
      </c>
      <c r="V93" s="25">
        <v>21011.710000000003</v>
      </c>
      <c r="W93" s="25">
        <v>1385.9099999999999</v>
      </c>
    </row>
    <row r="94" spans="1:23" ht="15.5" x14ac:dyDescent="0.35">
      <c r="A94" s="24" t="s">
        <v>25</v>
      </c>
      <c r="B94" s="24" t="s">
        <v>185</v>
      </c>
      <c r="C94" s="24" t="s">
        <v>701</v>
      </c>
      <c r="D94" s="24" t="s">
        <v>12</v>
      </c>
      <c r="E94" s="25">
        <v>194483</v>
      </c>
      <c r="F94" s="25">
        <v>134359.62</v>
      </c>
      <c r="G94" s="25">
        <v>91379.09</v>
      </c>
      <c r="H94" s="25">
        <v>0</v>
      </c>
      <c r="I94" s="25">
        <v>-4.82</v>
      </c>
      <c r="J94" s="25">
        <v>43598.909999999996</v>
      </c>
      <c r="K94" s="25">
        <v>0</v>
      </c>
      <c r="L94" s="25">
        <v>144894.56</v>
      </c>
      <c r="M94" s="25">
        <v>0</v>
      </c>
      <c r="N94" s="25">
        <v>0</v>
      </c>
      <c r="O94" s="25">
        <v>0</v>
      </c>
      <c r="P94" s="30">
        <v>8674.25</v>
      </c>
      <c r="Q94" s="29">
        <v>3101.3200000000006</v>
      </c>
      <c r="R94" s="25">
        <v>6249.74</v>
      </c>
      <c r="S94" s="25">
        <v>2353.2399999999998</v>
      </c>
      <c r="T94" s="25">
        <v>56366.540000000008</v>
      </c>
      <c r="U94" s="25">
        <v>4244.3599999999997</v>
      </c>
      <c r="V94" s="25">
        <v>3543.76</v>
      </c>
      <c r="W94" s="25">
        <v>1209.1199999999999</v>
      </c>
    </row>
    <row r="95" spans="1:23" ht="15.5" x14ac:dyDescent="0.35">
      <c r="A95" s="24" t="s">
        <v>25</v>
      </c>
      <c r="B95" s="24" t="s">
        <v>712</v>
      </c>
      <c r="C95" s="24" t="s">
        <v>700</v>
      </c>
      <c r="D95" s="24" t="s">
        <v>12</v>
      </c>
      <c r="E95" s="25">
        <v>10301.92</v>
      </c>
      <c r="F95" s="25">
        <v>7117.1399999999994</v>
      </c>
      <c r="G95" s="25">
        <v>4840.4299999999994</v>
      </c>
      <c r="H95" s="25">
        <v>0</v>
      </c>
      <c r="I95" s="25">
        <v>-0.22000000000000003</v>
      </c>
      <c r="J95" s="25">
        <v>2309.4900000000002</v>
      </c>
      <c r="K95" s="25">
        <v>0</v>
      </c>
      <c r="L95" s="25">
        <v>7675.1599999999989</v>
      </c>
      <c r="M95" s="25">
        <v>0</v>
      </c>
      <c r="N95" s="25">
        <v>0</v>
      </c>
      <c r="O95" s="25">
        <v>0</v>
      </c>
      <c r="P95" s="28">
        <v>0</v>
      </c>
      <c r="Q95" s="29">
        <v>0</v>
      </c>
      <c r="R95" s="25">
        <v>331.04</v>
      </c>
      <c r="S95" s="25">
        <v>0</v>
      </c>
      <c r="T95" s="25">
        <v>0</v>
      </c>
      <c r="U95" s="25">
        <v>0</v>
      </c>
      <c r="V95" s="25">
        <v>0</v>
      </c>
      <c r="W95" s="25">
        <v>0</v>
      </c>
    </row>
    <row r="96" spans="1:23" ht="15.5" x14ac:dyDescent="0.35">
      <c r="A96" s="24" t="s">
        <v>25</v>
      </c>
      <c r="B96" s="24" t="s">
        <v>186</v>
      </c>
      <c r="C96" s="24" t="s">
        <v>701</v>
      </c>
      <c r="D96" s="24" t="s">
        <v>12</v>
      </c>
      <c r="E96" s="25">
        <v>212653.56</v>
      </c>
      <c r="F96" s="25">
        <v>146911.56</v>
      </c>
      <c r="G96" s="25">
        <v>99917.650000000009</v>
      </c>
      <c r="H96" s="25">
        <v>0</v>
      </c>
      <c r="I96" s="25">
        <v>-5.2600000000000007</v>
      </c>
      <c r="J96" s="25">
        <v>47667.729999999989</v>
      </c>
      <c r="K96" s="25">
        <v>0</v>
      </c>
      <c r="L96" s="25">
        <v>158431.49000000002</v>
      </c>
      <c r="M96" s="25">
        <v>0</v>
      </c>
      <c r="N96" s="25">
        <v>0</v>
      </c>
      <c r="O96" s="25">
        <v>0</v>
      </c>
      <c r="P96" s="30">
        <v>1560.03</v>
      </c>
      <c r="Q96" s="29">
        <v>0</v>
      </c>
      <c r="R96" s="25">
        <v>6812.08</v>
      </c>
      <c r="S96" s="25">
        <v>5452.6</v>
      </c>
      <c r="T96" s="25">
        <v>135190.11000000002</v>
      </c>
      <c r="U96" s="25">
        <v>5724.54</v>
      </c>
      <c r="V96" s="25">
        <v>4701.0300000000007</v>
      </c>
      <c r="W96" s="25">
        <v>1320.8700000000001</v>
      </c>
    </row>
    <row r="97" spans="1:23" ht="15.5" x14ac:dyDescent="0.35">
      <c r="A97" s="24" t="s">
        <v>25</v>
      </c>
      <c r="B97" s="24" t="s">
        <v>713</v>
      </c>
      <c r="C97" s="24" t="s">
        <v>700</v>
      </c>
      <c r="D97" s="24" t="s">
        <v>12</v>
      </c>
      <c r="E97" s="25">
        <v>94384.069999999992</v>
      </c>
      <c r="F97" s="25">
        <v>65205.15</v>
      </c>
      <c r="G97" s="25">
        <v>44347.429999999993</v>
      </c>
      <c r="H97" s="25">
        <v>0</v>
      </c>
      <c r="I97" s="25">
        <v>-2.33</v>
      </c>
      <c r="J97" s="25">
        <v>21156.76</v>
      </c>
      <c r="K97" s="25">
        <v>0</v>
      </c>
      <c r="L97" s="25">
        <v>70318.17</v>
      </c>
      <c r="M97" s="25">
        <v>0</v>
      </c>
      <c r="N97" s="25">
        <v>0</v>
      </c>
      <c r="O97" s="25">
        <v>0</v>
      </c>
      <c r="P97" s="28">
        <v>0</v>
      </c>
      <c r="Q97" s="26">
        <v>0</v>
      </c>
      <c r="R97" s="25">
        <v>3023.16</v>
      </c>
      <c r="S97" s="25">
        <v>0</v>
      </c>
      <c r="T97" s="25">
        <v>0</v>
      </c>
      <c r="U97" s="25">
        <v>0</v>
      </c>
      <c r="V97" s="25">
        <v>0</v>
      </c>
      <c r="W97" s="25">
        <v>0</v>
      </c>
    </row>
    <row r="98" spans="1:23" ht="15.5" x14ac:dyDescent="0.35">
      <c r="A98" s="24" t="s">
        <v>25</v>
      </c>
      <c r="B98" s="24" t="s">
        <v>187</v>
      </c>
      <c r="C98" s="24" t="s">
        <v>701</v>
      </c>
      <c r="D98" s="24" t="s">
        <v>12</v>
      </c>
      <c r="E98" s="25">
        <v>2265701.98</v>
      </c>
      <c r="F98" s="25">
        <v>1565273.2399999998</v>
      </c>
      <c r="G98" s="25">
        <v>1064553.9200000002</v>
      </c>
      <c r="H98" s="25">
        <v>0</v>
      </c>
      <c r="I98" s="25">
        <v>-55.94</v>
      </c>
      <c r="J98" s="25">
        <v>507925.39999999991</v>
      </c>
      <c r="K98" s="25">
        <v>0</v>
      </c>
      <c r="L98" s="25">
        <v>1688003.31</v>
      </c>
      <c r="M98" s="25">
        <v>0</v>
      </c>
      <c r="N98" s="25">
        <v>0</v>
      </c>
      <c r="O98" s="25">
        <v>0</v>
      </c>
      <c r="P98" s="30">
        <v>591931.52</v>
      </c>
      <c r="Q98" s="29">
        <v>0</v>
      </c>
      <c r="R98" s="25">
        <v>72827.070000000007</v>
      </c>
      <c r="S98" s="25">
        <v>112237.26999999999</v>
      </c>
      <c r="T98" s="25">
        <v>1701249.4500000002</v>
      </c>
      <c r="U98" s="25">
        <v>112961.98000000001</v>
      </c>
      <c r="V98" s="25">
        <v>88083.66</v>
      </c>
      <c r="W98" s="25">
        <v>14084.94</v>
      </c>
    </row>
    <row r="99" spans="1:23" ht="15.5" x14ac:dyDescent="0.35">
      <c r="A99" s="24" t="s">
        <v>25</v>
      </c>
      <c r="B99" s="24" t="s">
        <v>714</v>
      </c>
      <c r="C99" s="24" t="s">
        <v>700</v>
      </c>
      <c r="D99" s="24" t="s">
        <v>12</v>
      </c>
      <c r="E99" s="25">
        <v>80962.820000000007</v>
      </c>
      <c r="F99" s="25">
        <v>55933.27</v>
      </c>
      <c r="G99" s="25">
        <v>38041.15</v>
      </c>
      <c r="H99" s="25">
        <v>0</v>
      </c>
      <c r="I99" s="25">
        <v>-1.98</v>
      </c>
      <c r="J99" s="25">
        <v>18148.939999999995</v>
      </c>
      <c r="K99" s="25">
        <v>0</v>
      </c>
      <c r="L99" s="25">
        <v>60319.159999999996</v>
      </c>
      <c r="M99" s="25">
        <v>0</v>
      </c>
      <c r="N99" s="25">
        <v>0</v>
      </c>
      <c r="O99" s="25">
        <v>0</v>
      </c>
      <c r="P99" s="28">
        <v>0</v>
      </c>
      <c r="Q99" s="29">
        <v>0</v>
      </c>
      <c r="R99" s="25">
        <v>2596.41</v>
      </c>
      <c r="S99" s="25">
        <v>0</v>
      </c>
      <c r="T99" s="25">
        <v>0</v>
      </c>
      <c r="U99" s="25">
        <v>0</v>
      </c>
      <c r="V99" s="25">
        <v>0</v>
      </c>
      <c r="W99" s="25">
        <v>0</v>
      </c>
    </row>
    <row r="100" spans="1:23" ht="15.5" x14ac:dyDescent="0.35">
      <c r="A100" s="24" t="s">
        <v>25</v>
      </c>
      <c r="B100" s="24" t="s">
        <v>188</v>
      </c>
      <c r="C100" s="24" t="s">
        <v>701</v>
      </c>
      <c r="D100" s="24" t="s">
        <v>12</v>
      </c>
      <c r="E100" s="25">
        <v>156733.97</v>
      </c>
      <c r="F100" s="25">
        <v>108279.84000000001</v>
      </c>
      <c r="G100" s="25">
        <v>73643.010000000009</v>
      </c>
      <c r="H100" s="25">
        <v>0</v>
      </c>
      <c r="I100" s="25">
        <v>-3.8700000000000006</v>
      </c>
      <c r="J100" s="25">
        <v>35133.949999999997</v>
      </c>
      <c r="K100" s="25">
        <v>0</v>
      </c>
      <c r="L100" s="25">
        <v>116770.35</v>
      </c>
      <c r="M100" s="25">
        <v>0</v>
      </c>
      <c r="N100" s="25">
        <v>0</v>
      </c>
      <c r="O100" s="25">
        <v>0</v>
      </c>
      <c r="P100" s="30">
        <v>8313.09</v>
      </c>
      <c r="Q100" s="29">
        <v>255.32999999999998</v>
      </c>
      <c r="R100" s="25">
        <v>5025.3</v>
      </c>
      <c r="S100" s="25">
        <v>8814.380000000001</v>
      </c>
      <c r="T100" s="25">
        <v>111807.56999999999</v>
      </c>
      <c r="U100" s="25">
        <v>4966.5</v>
      </c>
      <c r="V100" s="25">
        <v>6091.78</v>
      </c>
      <c r="W100" s="25">
        <v>973.52</v>
      </c>
    </row>
    <row r="101" spans="1:23" ht="15.5" x14ac:dyDescent="0.35">
      <c r="A101" s="24" t="s">
        <v>25</v>
      </c>
      <c r="B101" s="24" t="s">
        <v>189</v>
      </c>
      <c r="C101" s="24" t="s">
        <v>701</v>
      </c>
      <c r="D101" s="24" t="s">
        <v>12</v>
      </c>
      <c r="E101" s="25">
        <v>616618.84000000008</v>
      </c>
      <c r="F101" s="25">
        <v>425992.92</v>
      </c>
      <c r="G101" s="25">
        <v>289723.51</v>
      </c>
      <c r="H101" s="25">
        <v>0</v>
      </c>
      <c r="I101" s="25">
        <v>-15.229999999999999</v>
      </c>
      <c r="J101" s="25">
        <v>138227.28</v>
      </c>
      <c r="K101" s="25">
        <v>0</v>
      </c>
      <c r="L101" s="25">
        <v>459395.37000000005</v>
      </c>
      <c r="M101" s="25">
        <v>0</v>
      </c>
      <c r="N101" s="25">
        <v>0</v>
      </c>
      <c r="O101" s="25">
        <v>0</v>
      </c>
      <c r="P101" s="30">
        <v>100836.28</v>
      </c>
      <c r="Q101" s="29">
        <v>0</v>
      </c>
      <c r="R101" s="25">
        <v>19790.13</v>
      </c>
      <c r="S101" s="25">
        <v>14912.34</v>
      </c>
      <c r="T101" s="25">
        <v>421719.99</v>
      </c>
      <c r="U101" s="25">
        <v>21728.639999999999</v>
      </c>
      <c r="V101" s="25">
        <v>37670.189999999995</v>
      </c>
      <c r="W101" s="25">
        <v>3831.6699999999996</v>
      </c>
    </row>
    <row r="102" spans="1:23" ht="15.5" x14ac:dyDescent="0.35">
      <c r="A102" s="24" t="s">
        <v>26</v>
      </c>
      <c r="B102" s="24" t="s">
        <v>602</v>
      </c>
      <c r="C102" s="24" t="s">
        <v>701</v>
      </c>
      <c r="D102" s="24" t="s">
        <v>13</v>
      </c>
      <c r="E102" s="25">
        <v>37937152.360000007</v>
      </c>
      <c r="F102" s="25">
        <v>19197873.620000001</v>
      </c>
      <c r="G102" s="25">
        <v>19556144.780000005</v>
      </c>
      <c r="H102" s="25">
        <v>0</v>
      </c>
      <c r="I102" s="25">
        <v>62.789999999999992</v>
      </c>
      <c r="J102" s="25">
        <v>0</v>
      </c>
      <c r="K102" s="25">
        <v>13763863.060000001</v>
      </c>
      <c r="L102" s="25">
        <v>-8968304.5600000005</v>
      </c>
      <c r="M102" s="25">
        <v>7722764.9299999997</v>
      </c>
      <c r="N102" s="25">
        <v>442013.02</v>
      </c>
      <c r="O102" s="25">
        <v>28015.620000000003</v>
      </c>
      <c r="P102" s="27">
        <v>2860195.57</v>
      </c>
      <c r="Q102" s="29">
        <v>0</v>
      </c>
      <c r="R102" s="25">
        <v>0</v>
      </c>
      <c r="S102" s="25">
        <v>0</v>
      </c>
      <c r="T102" s="25">
        <v>0</v>
      </c>
      <c r="U102" s="25">
        <v>0</v>
      </c>
      <c r="V102" s="25">
        <v>389860.74</v>
      </c>
      <c r="W102" s="25">
        <v>56898.67</v>
      </c>
    </row>
    <row r="103" spans="1:23" ht="15.5" x14ac:dyDescent="0.35">
      <c r="A103" s="24" t="s">
        <v>26</v>
      </c>
      <c r="B103" s="24" t="s">
        <v>190</v>
      </c>
      <c r="C103" s="24" t="s">
        <v>701</v>
      </c>
      <c r="D103" s="24" t="s">
        <v>13</v>
      </c>
      <c r="E103" s="25">
        <v>11944144.460000001</v>
      </c>
      <c r="F103" s="25">
        <v>6044244.0800000001</v>
      </c>
      <c r="G103" s="25">
        <v>6157064.6600000011</v>
      </c>
      <c r="H103" s="25">
        <v>0</v>
      </c>
      <c r="I103" s="25">
        <v>19.700000000000003</v>
      </c>
      <c r="J103" s="25">
        <v>0</v>
      </c>
      <c r="K103" s="25">
        <v>0</v>
      </c>
      <c r="L103" s="25">
        <v>5446098.2300000004</v>
      </c>
      <c r="M103" s="25">
        <v>0</v>
      </c>
      <c r="N103" s="25">
        <v>0</v>
      </c>
      <c r="O103" s="25">
        <v>0</v>
      </c>
      <c r="P103" s="30">
        <v>2595715.92</v>
      </c>
      <c r="Q103" s="26">
        <v>0</v>
      </c>
      <c r="R103" s="25">
        <v>452161.97</v>
      </c>
      <c r="S103" s="25">
        <v>464453.47</v>
      </c>
      <c r="T103" s="25">
        <v>6479297.0899999999</v>
      </c>
      <c r="U103" s="25">
        <v>213118.46000000002</v>
      </c>
      <c r="V103" s="25">
        <v>465936.85</v>
      </c>
      <c r="W103" s="25">
        <v>87257.55</v>
      </c>
    </row>
    <row r="104" spans="1:23" ht="15.5" x14ac:dyDescent="0.35">
      <c r="A104" s="24" t="s">
        <v>26</v>
      </c>
      <c r="B104" s="24" t="s">
        <v>191</v>
      </c>
      <c r="C104" s="24" t="s">
        <v>701</v>
      </c>
      <c r="D104" s="24" t="s">
        <v>13</v>
      </c>
      <c r="E104" s="25">
        <v>2139304.5099999998</v>
      </c>
      <c r="F104" s="25">
        <v>1082574.4899999998</v>
      </c>
      <c r="G104" s="25">
        <v>1102786.5599999998</v>
      </c>
      <c r="H104" s="25">
        <v>0</v>
      </c>
      <c r="I104" s="25">
        <v>3.51</v>
      </c>
      <c r="J104" s="25">
        <v>0</v>
      </c>
      <c r="K104" s="25">
        <v>0</v>
      </c>
      <c r="L104" s="25">
        <v>975436.01</v>
      </c>
      <c r="M104" s="25">
        <v>0</v>
      </c>
      <c r="N104" s="25">
        <v>0</v>
      </c>
      <c r="O104" s="25">
        <v>0</v>
      </c>
      <c r="P104" s="30">
        <v>171993.31</v>
      </c>
      <c r="Q104" s="29">
        <v>0</v>
      </c>
      <c r="R104" s="25">
        <v>83830.899999999994</v>
      </c>
      <c r="S104" s="25">
        <v>73368.97</v>
      </c>
      <c r="T104" s="25">
        <v>1135547.29</v>
      </c>
      <c r="U104" s="25">
        <v>22413.919999999998</v>
      </c>
      <c r="V104" s="25">
        <v>108850.91</v>
      </c>
      <c r="W104" s="25">
        <v>16195.12</v>
      </c>
    </row>
    <row r="105" spans="1:23" ht="15.5" x14ac:dyDescent="0.35">
      <c r="A105" s="24" t="s">
        <v>26</v>
      </c>
      <c r="B105" s="24" t="s">
        <v>404</v>
      </c>
      <c r="C105" s="24" t="s">
        <v>700</v>
      </c>
      <c r="D105" s="24" t="s">
        <v>13</v>
      </c>
      <c r="E105" s="25">
        <v>101.03</v>
      </c>
      <c r="F105" s="25">
        <v>51.089999999999996</v>
      </c>
      <c r="G105" s="25">
        <v>52.070000000000007</v>
      </c>
      <c r="H105" s="25">
        <v>0</v>
      </c>
      <c r="I105" s="25">
        <v>0</v>
      </c>
      <c r="J105" s="25">
        <v>0</v>
      </c>
      <c r="K105" s="25">
        <v>0</v>
      </c>
      <c r="L105" s="25">
        <v>45.999999999999993</v>
      </c>
      <c r="M105" s="25">
        <v>0</v>
      </c>
      <c r="N105" s="25">
        <v>0</v>
      </c>
      <c r="O105" s="25">
        <v>0</v>
      </c>
      <c r="P105" s="30">
        <v>0</v>
      </c>
      <c r="Q105" s="29">
        <v>0</v>
      </c>
      <c r="R105" s="25">
        <v>0</v>
      </c>
      <c r="S105" s="25">
        <v>0</v>
      </c>
      <c r="T105" s="25">
        <v>0</v>
      </c>
      <c r="U105" s="25">
        <v>0</v>
      </c>
      <c r="V105" s="25">
        <v>0</v>
      </c>
      <c r="W105" s="25">
        <v>0</v>
      </c>
    </row>
    <row r="106" spans="1:23" ht="15.5" x14ac:dyDescent="0.35">
      <c r="A106" s="24" t="s">
        <v>26</v>
      </c>
      <c r="B106" s="24" t="s">
        <v>715</v>
      </c>
      <c r="C106" s="24" t="s">
        <v>700</v>
      </c>
      <c r="D106" s="24" t="s">
        <v>13</v>
      </c>
      <c r="E106" s="25">
        <v>5145657.8900000006</v>
      </c>
      <c r="F106" s="25">
        <v>2603930.2900000005</v>
      </c>
      <c r="G106" s="25">
        <v>2652524.61</v>
      </c>
      <c r="H106" s="25">
        <v>0</v>
      </c>
      <c r="I106" s="25">
        <v>8.5300000000000011</v>
      </c>
      <c r="J106" s="25">
        <v>0</v>
      </c>
      <c r="K106" s="25">
        <v>0</v>
      </c>
      <c r="L106" s="25">
        <v>2346253.58</v>
      </c>
      <c r="M106" s="25">
        <v>0</v>
      </c>
      <c r="N106" s="25">
        <v>0</v>
      </c>
      <c r="O106" s="25">
        <v>0</v>
      </c>
      <c r="P106" s="30">
        <v>1384608.84</v>
      </c>
      <c r="Q106" s="29">
        <v>0</v>
      </c>
      <c r="R106" s="25">
        <v>186801.83</v>
      </c>
      <c r="S106" s="25">
        <v>184041.89</v>
      </c>
      <c r="T106" s="25">
        <v>3139084.91</v>
      </c>
      <c r="U106" s="25">
        <v>90013.5</v>
      </c>
      <c r="V106" s="25">
        <v>270010.67</v>
      </c>
      <c r="W106" s="25">
        <v>44409.64</v>
      </c>
    </row>
    <row r="107" spans="1:23" ht="15.5" x14ac:dyDescent="0.35">
      <c r="A107" s="24" t="s">
        <v>26</v>
      </c>
      <c r="B107" s="24" t="s">
        <v>716</v>
      </c>
      <c r="C107" s="24" t="s">
        <v>700</v>
      </c>
      <c r="D107" s="24" t="s">
        <v>13</v>
      </c>
      <c r="E107" s="25">
        <v>52855.189999999995</v>
      </c>
      <c r="F107" s="25">
        <v>26746.79</v>
      </c>
      <c r="G107" s="25">
        <v>27246.22</v>
      </c>
      <c r="H107" s="25">
        <v>0</v>
      </c>
      <c r="I107" s="25">
        <v>0.09</v>
      </c>
      <c r="J107" s="25">
        <v>0</v>
      </c>
      <c r="K107" s="25">
        <v>0</v>
      </c>
      <c r="L107" s="25">
        <v>24099.710000000003</v>
      </c>
      <c r="M107" s="25">
        <v>0</v>
      </c>
      <c r="N107" s="25">
        <v>0</v>
      </c>
      <c r="O107" s="25">
        <v>0</v>
      </c>
      <c r="P107" s="28">
        <v>0</v>
      </c>
      <c r="Q107" s="29">
        <v>0</v>
      </c>
      <c r="R107" s="25">
        <v>2448.84</v>
      </c>
      <c r="S107" s="25">
        <v>0</v>
      </c>
      <c r="T107" s="25">
        <v>0</v>
      </c>
      <c r="U107" s="25">
        <v>0</v>
      </c>
      <c r="V107" s="25">
        <v>0</v>
      </c>
      <c r="W107" s="25">
        <v>0</v>
      </c>
    </row>
    <row r="108" spans="1:23" ht="15.5" x14ac:dyDescent="0.35">
      <c r="A108" s="24" t="s">
        <v>26</v>
      </c>
      <c r="B108" s="24" t="s">
        <v>192</v>
      </c>
      <c r="C108" s="24" t="s">
        <v>701</v>
      </c>
      <c r="D108" s="24" t="s">
        <v>13</v>
      </c>
      <c r="E108" s="25">
        <v>230937.77000000002</v>
      </c>
      <c r="F108" s="25">
        <v>116864.82</v>
      </c>
      <c r="G108" s="25">
        <v>119045.63</v>
      </c>
      <c r="H108" s="25">
        <v>0</v>
      </c>
      <c r="I108" s="25">
        <v>0.38000000000000006</v>
      </c>
      <c r="J108" s="25">
        <v>0</v>
      </c>
      <c r="K108" s="25">
        <v>0</v>
      </c>
      <c r="L108" s="25">
        <v>105300.39</v>
      </c>
      <c r="M108" s="25">
        <v>0</v>
      </c>
      <c r="N108" s="25">
        <v>0</v>
      </c>
      <c r="O108" s="25">
        <v>0</v>
      </c>
      <c r="P108" s="30">
        <v>15597.07</v>
      </c>
      <c r="Q108" s="29">
        <v>0</v>
      </c>
      <c r="R108" s="25">
        <v>20974.67</v>
      </c>
      <c r="S108" s="25">
        <v>8426.4500000000007</v>
      </c>
      <c r="T108" s="25">
        <v>178007.64</v>
      </c>
      <c r="U108" s="25">
        <v>18976.73</v>
      </c>
      <c r="V108" s="25">
        <v>11895.829999999998</v>
      </c>
      <c r="W108" s="25">
        <v>4058.2699999999995</v>
      </c>
    </row>
    <row r="109" spans="1:23" ht="15.5" x14ac:dyDescent="0.35">
      <c r="A109" s="24" t="s">
        <v>26</v>
      </c>
      <c r="B109" s="24" t="s">
        <v>193</v>
      </c>
      <c r="C109" s="24" t="s">
        <v>701</v>
      </c>
      <c r="D109" s="24" t="s">
        <v>13</v>
      </c>
      <c r="E109" s="25">
        <v>155867.34</v>
      </c>
      <c r="F109" s="25">
        <v>78875.86</v>
      </c>
      <c r="G109" s="25">
        <v>80347.73</v>
      </c>
      <c r="H109" s="25">
        <v>0</v>
      </c>
      <c r="I109" s="25">
        <v>0.25999999999999995</v>
      </c>
      <c r="J109" s="25">
        <v>0</v>
      </c>
      <c r="K109" s="25">
        <v>0</v>
      </c>
      <c r="L109" s="25">
        <v>71070.64</v>
      </c>
      <c r="M109" s="25">
        <v>0</v>
      </c>
      <c r="N109" s="25">
        <v>0</v>
      </c>
      <c r="O109" s="25">
        <v>0</v>
      </c>
      <c r="P109" s="30">
        <v>94661.18</v>
      </c>
      <c r="Q109" s="29">
        <v>3400.29</v>
      </c>
      <c r="R109" s="25">
        <v>7011.5</v>
      </c>
      <c r="S109" s="25">
        <v>0</v>
      </c>
      <c r="T109" s="25">
        <v>107028.61000000002</v>
      </c>
      <c r="U109" s="25">
        <v>8030.17</v>
      </c>
      <c r="V109" s="25">
        <v>12289.8</v>
      </c>
      <c r="W109" s="25">
        <v>1357.17</v>
      </c>
    </row>
    <row r="110" spans="1:23" ht="15.5" x14ac:dyDescent="0.35">
      <c r="A110" s="24" t="s">
        <v>27</v>
      </c>
      <c r="B110" s="24" t="s">
        <v>658</v>
      </c>
      <c r="C110" s="24" t="s">
        <v>701</v>
      </c>
      <c r="D110" s="24" t="s">
        <v>12</v>
      </c>
      <c r="E110" s="25">
        <v>8857075.540000001</v>
      </c>
      <c r="F110" s="25">
        <v>6444232.3400000008</v>
      </c>
      <c r="G110" s="25">
        <v>4245503.2600000007</v>
      </c>
      <c r="H110" s="25">
        <v>0</v>
      </c>
      <c r="I110" s="25">
        <v>-128.72</v>
      </c>
      <c r="J110" s="25">
        <v>1799557.95</v>
      </c>
      <c r="K110" s="25">
        <v>0</v>
      </c>
      <c r="L110" s="25">
        <v>-3437155.6999999997</v>
      </c>
      <c r="M110" s="25">
        <v>827078.41999999993</v>
      </c>
      <c r="N110" s="25">
        <v>149655.04000000001</v>
      </c>
      <c r="O110" s="25">
        <v>42308.38</v>
      </c>
      <c r="P110" s="27">
        <v>1227425.55</v>
      </c>
      <c r="Q110" s="29">
        <v>0</v>
      </c>
      <c r="R110" s="25">
        <v>0</v>
      </c>
      <c r="S110" s="25">
        <v>0</v>
      </c>
      <c r="T110" s="25">
        <v>0</v>
      </c>
      <c r="U110" s="25">
        <v>0</v>
      </c>
      <c r="V110" s="25">
        <v>257081.91000000003</v>
      </c>
      <c r="W110" s="25">
        <v>44036.479999999996</v>
      </c>
    </row>
    <row r="111" spans="1:23" ht="15.5" x14ac:dyDescent="0.35">
      <c r="A111" s="24" t="s">
        <v>27</v>
      </c>
      <c r="B111" s="24" t="s">
        <v>718</v>
      </c>
      <c r="C111" s="24" t="s">
        <v>700</v>
      </c>
      <c r="D111" s="24" t="s">
        <v>12</v>
      </c>
      <c r="E111" s="25">
        <v>11311.98</v>
      </c>
      <c r="F111" s="25">
        <v>8209.07</v>
      </c>
      <c r="G111" s="25">
        <v>5422.1</v>
      </c>
      <c r="H111" s="25">
        <v>0</v>
      </c>
      <c r="I111" s="25">
        <v>-0.16</v>
      </c>
      <c r="J111" s="25">
        <v>2294.89</v>
      </c>
      <c r="K111" s="25">
        <v>0</v>
      </c>
      <c r="L111" s="25">
        <v>8935.5399999999991</v>
      </c>
      <c r="M111" s="25">
        <v>0</v>
      </c>
      <c r="N111" s="25">
        <v>0</v>
      </c>
      <c r="O111" s="25">
        <v>0</v>
      </c>
      <c r="P111" s="28">
        <v>0</v>
      </c>
      <c r="Q111" s="29">
        <v>0</v>
      </c>
      <c r="R111" s="25">
        <v>430.75</v>
      </c>
      <c r="S111" s="25">
        <v>0</v>
      </c>
      <c r="T111" s="25">
        <v>0</v>
      </c>
      <c r="U111" s="25">
        <v>0</v>
      </c>
      <c r="V111" s="25">
        <v>0</v>
      </c>
      <c r="W111" s="25">
        <v>0</v>
      </c>
    </row>
    <row r="112" spans="1:23" ht="15.5" x14ac:dyDescent="0.35">
      <c r="A112" s="24" t="s">
        <v>27</v>
      </c>
      <c r="B112" s="24" t="s">
        <v>194</v>
      </c>
      <c r="C112" s="24" t="s">
        <v>701</v>
      </c>
      <c r="D112" s="24" t="s">
        <v>12</v>
      </c>
      <c r="E112" s="25">
        <v>296367.39999999997</v>
      </c>
      <c r="F112" s="25">
        <v>215672.52</v>
      </c>
      <c r="G112" s="25">
        <v>142059.33999999997</v>
      </c>
      <c r="H112" s="25">
        <v>0</v>
      </c>
      <c r="I112" s="25">
        <v>-4.3099999999999996</v>
      </c>
      <c r="J112" s="25">
        <v>60221.94</v>
      </c>
      <c r="K112" s="25">
        <v>0</v>
      </c>
      <c r="L112" s="25">
        <v>234995.78000000003</v>
      </c>
      <c r="M112" s="25">
        <v>0</v>
      </c>
      <c r="N112" s="25">
        <v>0</v>
      </c>
      <c r="O112" s="25">
        <v>0</v>
      </c>
      <c r="P112" s="28">
        <v>0</v>
      </c>
      <c r="Q112" s="26">
        <v>0</v>
      </c>
      <c r="R112" s="25">
        <v>0</v>
      </c>
      <c r="S112" s="25">
        <v>2337.12</v>
      </c>
      <c r="T112" s="25">
        <v>55110.09</v>
      </c>
      <c r="U112" s="25">
        <v>7858.09</v>
      </c>
      <c r="V112" s="25">
        <v>7256.56</v>
      </c>
      <c r="W112" s="25">
        <v>2118.65</v>
      </c>
    </row>
    <row r="113" spans="1:23" ht="15.5" x14ac:dyDescent="0.35">
      <c r="A113" s="24" t="s">
        <v>27</v>
      </c>
      <c r="B113" s="24" t="s">
        <v>195</v>
      </c>
      <c r="C113" s="24" t="s">
        <v>701</v>
      </c>
      <c r="D113" s="24" t="s">
        <v>12</v>
      </c>
      <c r="E113" s="25">
        <v>32563.64</v>
      </c>
      <c r="F113" s="25">
        <v>23707.56</v>
      </c>
      <c r="G113" s="25">
        <v>15608.960000000003</v>
      </c>
      <c r="H113" s="25">
        <v>0</v>
      </c>
      <c r="I113" s="25">
        <v>-0.46</v>
      </c>
      <c r="J113" s="25">
        <v>6618.64</v>
      </c>
      <c r="K113" s="25">
        <v>0</v>
      </c>
      <c r="L113" s="25">
        <v>25835.8</v>
      </c>
      <c r="M113" s="25">
        <v>0</v>
      </c>
      <c r="N113" s="25">
        <v>0</v>
      </c>
      <c r="O113" s="25">
        <v>0</v>
      </c>
      <c r="P113" s="28">
        <v>0</v>
      </c>
      <c r="Q113" s="29">
        <v>0</v>
      </c>
      <c r="R113" s="25">
        <v>0</v>
      </c>
      <c r="S113" s="25">
        <v>0</v>
      </c>
      <c r="T113" s="25">
        <v>18217.04</v>
      </c>
      <c r="U113" s="25">
        <v>1087.5900000000001</v>
      </c>
      <c r="V113" s="25">
        <v>681.57</v>
      </c>
      <c r="W113" s="25">
        <v>232.35000000000002</v>
      </c>
    </row>
    <row r="114" spans="1:23" ht="15.5" x14ac:dyDescent="0.35">
      <c r="A114" s="24" t="s">
        <v>27</v>
      </c>
      <c r="B114" s="24" t="s">
        <v>196</v>
      </c>
      <c r="C114" s="24" t="s">
        <v>701</v>
      </c>
      <c r="D114" s="24" t="s">
        <v>12</v>
      </c>
      <c r="E114" s="25">
        <v>404549.15</v>
      </c>
      <c r="F114" s="25">
        <v>294396.71000000002</v>
      </c>
      <c r="G114" s="25">
        <v>193914.67</v>
      </c>
      <c r="H114" s="25">
        <v>0</v>
      </c>
      <c r="I114" s="25">
        <v>-5.88</v>
      </c>
      <c r="J114" s="25">
        <v>82204.200000000012</v>
      </c>
      <c r="K114" s="25">
        <v>0</v>
      </c>
      <c r="L114" s="25">
        <v>320772.57</v>
      </c>
      <c r="M114" s="25">
        <v>0</v>
      </c>
      <c r="N114" s="25">
        <v>0</v>
      </c>
      <c r="O114" s="25">
        <v>0</v>
      </c>
      <c r="P114" s="28">
        <v>4113.84</v>
      </c>
      <c r="Q114" s="26">
        <v>0</v>
      </c>
      <c r="R114" s="25">
        <v>0</v>
      </c>
      <c r="S114" s="25">
        <v>736.39</v>
      </c>
      <c r="T114" s="25">
        <v>83612.73</v>
      </c>
      <c r="U114" s="25">
        <v>10709.599999999999</v>
      </c>
      <c r="V114" s="25">
        <v>8477.57</v>
      </c>
      <c r="W114" s="25">
        <v>2891.98</v>
      </c>
    </row>
    <row r="115" spans="1:23" ht="15.5" x14ac:dyDescent="0.35">
      <c r="A115" s="24" t="s">
        <v>27</v>
      </c>
      <c r="B115" s="24" t="s">
        <v>197</v>
      </c>
      <c r="C115" s="24" t="s">
        <v>701</v>
      </c>
      <c r="D115" s="24" t="s">
        <v>12</v>
      </c>
      <c r="E115" s="25">
        <v>551519.36</v>
      </c>
      <c r="F115" s="25">
        <v>401297.27999999997</v>
      </c>
      <c r="G115" s="25">
        <v>264362.44999999995</v>
      </c>
      <c r="H115" s="25">
        <v>0</v>
      </c>
      <c r="I115" s="25">
        <v>-8.01</v>
      </c>
      <c r="J115" s="25">
        <v>112060.02999999997</v>
      </c>
      <c r="K115" s="25">
        <v>0</v>
      </c>
      <c r="L115" s="25">
        <v>437230.19999999995</v>
      </c>
      <c r="M115" s="25">
        <v>0</v>
      </c>
      <c r="N115" s="25">
        <v>0</v>
      </c>
      <c r="O115" s="25">
        <v>0</v>
      </c>
      <c r="P115" s="30">
        <v>120607.66</v>
      </c>
      <c r="Q115" s="29">
        <v>0</v>
      </c>
      <c r="R115" s="25">
        <v>20340.53</v>
      </c>
      <c r="S115" s="25">
        <v>18920.09</v>
      </c>
      <c r="T115" s="25">
        <v>279932.94</v>
      </c>
      <c r="U115" s="25">
        <v>17399.64</v>
      </c>
      <c r="V115" s="25">
        <v>25291.18</v>
      </c>
      <c r="W115" s="25">
        <v>3944.1</v>
      </c>
    </row>
    <row r="116" spans="1:23" ht="15.5" x14ac:dyDescent="0.35">
      <c r="A116" s="24" t="s">
        <v>27</v>
      </c>
      <c r="B116" s="24" t="s">
        <v>712</v>
      </c>
      <c r="C116" s="24" t="s">
        <v>700</v>
      </c>
      <c r="D116" s="24" t="s">
        <v>12</v>
      </c>
      <c r="E116" s="25">
        <v>3679.63</v>
      </c>
      <c r="F116" s="25">
        <v>2677.5699999999997</v>
      </c>
      <c r="G116" s="25">
        <v>1763.77</v>
      </c>
      <c r="H116" s="25">
        <v>0</v>
      </c>
      <c r="I116" s="25">
        <v>-7.0000000000000007E-2</v>
      </c>
      <c r="J116" s="25">
        <v>747.66</v>
      </c>
      <c r="K116" s="25">
        <v>0</v>
      </c>
      <c r="L116" s="25">
        <v>2917.3899999999994</v>
      </c>
      <c r="M116" s="25">
        <v>0</v>
      </c>
      <c r="N116" s="25">
        <v>0</v>
      </c>
      <c r="O116" s="25">
        <v>0</v>
      </c>
      <c r="P116" s="28">
        <v>0</v>
      </c>
      <c r="Q116" s="29">
        <v>0</v>
      </c>
      <c r="R116" s="25">
        <v>135.6</v>
      </c>
      <c r="S116" s="25">
        <v>0</v>
      </c>
      <c r="T116" s="25">
        <v>0</v>
      </c>
      <c r="U116" s="25">
        <v>0</v>
      </c>
      <c r="V116" s="25">
        <v>0</v>
      </c>
      <c r="W116" s="25">
        <v>0</v>
      </c>
    </row>
    <row r="117" spans="1:23" ht="15.5" x14ac:dyDescent="0.35">
      <c r="A117" s="24" t="s">
        <v>27</v>
      </c>
      <c r="B117" s="24" t="s">
        <v>198</v>
      </c>
      <c r="C117" s="24" t="s">
        <v>701</v>
      </c>
      <c r="D117" s="24" t="s">
        <v>12</v>
      </c>
      <c r="E117" s="25">
        <v>418628.3</v>
      </c>
      <c r="F117" s="25">
        <v>304475.5</v>
      </c>
      <c r="G117" s="25">
        <v>200662.56000000003</v>
      </c>
      <c r="H117" s="25">
        <v>0</v>
      </c>
      <c r="I117" s="25">
        <v>-6.1</v>
      </c>
      <c r="J117" s="25">
        <v>85037.91</v>
      </c>
      <c r="K117" s="25">
        <v>0</v>
      </c>
      <c r="L117" s="25">
        <v>331688.60000000003</v>
      </c>
      <c r="M117" s="25">
        <v>0</v>
      </c>
      <c r="N117" s="25">
        <v>0</v>
      </c>
      <c r="O117" s="25">
        <v>0</v>
      </c>
      <c r="P117" s="30">
        <v>37250.18</v>
      </c>
      <c r="Q117" s="29">
        <v>0</v>
      </c>
      <c r="R117" s="25">
        <v>15518.63</v>
      </c>
      <c r="S117" s="25">
        <v>13474.96</v>
      </c>
      <c r="T117" s="25">
        <v>207857.59000000003</v>
      </c>
      <c r="U117" s="25">
        <v>15586.93</v>
      </c>
      <c r="V117" s="25">
        <v>23716.090000000004</v>
      </c>
      <c r="W117" s="25">
        <v>2997.25</v>
      </c>
    </row>
    <row r="118" spans="1:23" ht="15.5" x14ac:dyDescent="0.35">
      <c r="A118" s="24" t="s">
        <v>27</v>
      </c>
      <c r="B118" s="24" t="s">
        <v>66</v>
      </c>
      <c r="C118" s="24" t="s">
        <v>701</v>
      </c>
      <c r="D118" s="24" t="s">
        <v>12</v>
      </c>
      <c r="E118" s="25">
        <v>2028045.8099999998</v>
      </c>
      <c r="F118" s="25">
        <v>1475570.7399999998</v>
      </c>
      <c r="G118" s="25">
        <v>972112.66000000015</v>
      </c>
      <c r="H118" s="25">
        <v>0</v>
      </c>
      <c r="I118" s="25">
        <v>-29.48</v>
      </c>
      <c r="J118" s="25">
        <v>412053.98000000004</v>
      </c>
      <c r="K118" s="25">
        <v>0</v>
      </c>
      <c r="L118" s="25">
        <v>1607665.0499999998</v>
      </c>
      <c r="M118" s="25">
        <v>0</v>
      </c>
      <c r="N118" s="25">
        <v>0</v>
      </c>
      <c r="O118" s="25">
        <v>0</v>
      </c>
      <c r="P118" s="30">
        <v>278381.28000000003</v>
      </c>
      <c r="Q118" s="29">
        <v>0</v>
      </c>
      <c r="R118" s="25">
        <v>74845.179999999993</v>
      </c>
      <c r="S118" s="25">
        <v>83270.299999999988</v>
      </c>
      <c r="T118" s="25">
        <v>2376531.7200000002</v>
      </c>
      <c r="U118" s="25">
        <v>115923.68</v>
      </c>
      <c r="V118" s="25">
        <v>91262.94</v>
      </c>
      <c r="W118" s="25">
        <v>14504.960000000001</v>
      </c>
    </row>
    <row r="119" spans="1:23" ht="15.5" x14ac:dyDescent="0.35">
      <c r="A119" s="24" t="s">
        <v>27</v>
      </c>
      <c r="B119" s="24" t="s">
        <v>714</v>
      </c>
      <c r="C119" s="24" t="s">
        <v>700</v>
      </c>
      <c r="D119" s="24" t="s">
        <v>12</v>
      </c>
      <c r="E119" s="25">
        <v>38515.81</v>
      </c>
      <c r="F119" s="25">
        <v>28038.77</v>
      </c>
      <c r="G119" s="25">
        <v>18462.04</v>
      </c>
      <c r="H119" s="25">
        <v>0</v>
      </c>
      <c r="I119" s="25">
        <v>-0.55000000000000004</v>
      </c>
      <c r="J119" s="25">
        <v>7828.0600000000013</v>
      </c>
      <c r="K119" s="25">
        <v>0</v>
      </c>
      <c r="L119" s="25">
        <v>30554.89</v>
      </c>
      <c r="M119" s="25">
        <v>0</v>
      </c>
      <c r="N119" s="25">
        <v>0</v>
      </c>
      <c r="O119" s="25">
        <v>0</v>
      </c>
      <c r="P119" s="30">
        <v>10139</v>
      </c>
      <c r="Q119" s="29">
        <v>0</v>
      </c>
      <c r="R119" s="25">
        <v>0</v>
      </c>
      <c r="S119" s="25">
        <v>872.22</v>
      </c>
      <c r="T119" s="25">
        <v>38580.76</v>
      </c>
      <c r="U119" s="25">
        <v>1926.8899999999999</v>
      </c>
      <c r="V119" s="25">
        <v>3071.75</v>
      </c>
      <c r="W119" s="25">
        <v>778.08</v>
      </c>
    </row>
    <row r="120" spans="1:23" ht="15.5" x14ac:dyDescent="0.35">
      <c r="A120" s="24" t="s">
        <v>27</v>
      </c>
      <c r="B120" s="24" t="s">
        <v>199</v>
      </c>
      <c r="C120" s="24" t="s">
        <v>701</v>
      </c>
      <c r="D120" s="24" t="s">
        <v>12</v>
      </c>
      <c r="E120" s="25">
        <v>550704.24</v>
      </c>
      <c r="F120" s="25">
        <v>400687.93</v>
      </c>
      <c r="G120" s="25">
        <v>263971.63</v>
      </c>
      <c r="H120" s="25">
        <v>0</v>
      </c>
      <c r="I120" s="25">
        <v>-8</v>
      </c>
      <c r="J120" s="25">
        <v>111891.73000000001</v>
      </c>
      <c r="K120" s="25">
        <v>0</v>
      </c>
      <c r="L120" s="25">
        <v>436559.87999999995</v>
      </c>
      <c r="M120" s="25">
        <v>0</v>
      </c>
      <c r="N120" s="25">
        <v>0</v>
      </c>
      <c r="O120" s="25">
        <v>0</v>
      </c>
      <c r="P120" s="30">
        <v>56815.67</v>
      </c>
      <c r="Q120" s="29">
        <v>0</v>
      </c>
      <c r="R120" s="25">
        <v>0</v>
      </c>
      <c r="S120" s="25">
        <v>4597.34</v>
      </c>
      <c r="T120" s="25">
        <v>164673.84999999998</v>
      </c>
      <c r="U120" s="25">
        <v>10605.29</v>
      </c>
      <c r="V120" s="25">
        <v>18409.580000000002</v>
      </c>
      <c r="W120" s="25">
        <v>3938.68</v>
      </c>
    </row>
    <row r="121" spans="1:23" ht="15.5" x14ac:dyDescent="0.35">
      <c r="A121" s="24" t="s">
        <v>28</v>
      </c>
      <c r="B121" s="24" t="s">
        <v>659</v>
      </c>
      <c r="C121" s="24" t="s">
        <v>701</v>
      </c>
      <c r="D121" s="24" t="s">
        <v>12</v>
      </c>
      <c r="E121" s="25">
        <v>1392655.77</v>
      </c>
      <c r="F121" s="25">
        <v>1134612.6299999999</v>
      </c>
      <c r="G121" s="25">
        <v>776785.98</v>
      </c>
      <c r="H121" s="25">
        <v>0</v>
      </c>
      <c r="I121" s="25">
        <v>0</v>
      </c>
      <c r="J121" s="25">
        <v>745350.12</v>
      </c>
      <c r="K121" s="25">
        <v>0</v>
      </c>
      <c r="L121" s="25">
        <v>-4424.2000000000007</v>
      </c>
      <c r="M121" s="25">
        <v>623067.54999999993</v>
      </c>
      <c r="N121" s="25">
        <v>19662.849999999999</v>
      </c>
      <c r="O121" s="25">
        <v>5558.7699999999995</v>
      </c>
      <c r="P121" s="27">
        <v>176872.87</v>
      </c>
      <c r="Q121" s="29">
        <v>0</v>
      </c>
      <c r="R121" s="25">
        <v>42667.25</v>
      </c>
      <c r="S121" s="25">
        <v>8149.73</v>
      </c>
      <c r="T121" s="25">
        <v>988122.2699999999</v>
      </c>
      <c r="U121" s="25">
        <v>38784.599999999955</v>
      </c>
      <c r="V121" s="25">
        <v>55285.64</v>
      </c>
      <c r="W121" s="25">
        <v>11291.47</v>
      </c>
    </row>
    <row r="122" spans="1:23" ht="15.5" x14ac:dyDescent="0.35">
      <c r="A122" s="24" t="s">
        <v>28</v>
      </c>
      <c r="B122" s="24" t="s">
        <v>719</v>
      </c>
      <c r="C122" s="24" t="s">
        <v>700</v>
      </c>
      <c r="D122" s="24" t="s">
        <v>12</v>
      </c>
      <c r="E122" s="25">
        <v>5046.1400000000003</v>
      </c>
      <c r="F122" s="25">
        <v>4111.3500000000004</v>
      </c>
      <c r="G122" s="25">
        <v>2814.63</v>
      </c>
      <c r="H122" s="25">
        <v>0</v>
      </c>
      <c r="I122" s="25">
        <v>0</v>
      </c>
      <c r="J122" s="25">
        <v>2701.1</v>
      </c>
      <c r="K122" s="25">
        <v>0</v>
      </c>
      <c r="L122" s="25">
        <v>4424.2000000000007</v>
      </c>
      <c r="M122" s="25">
        <v>0</v>
      </c>
      <c r="N122" s="25">
        <v>0</v>
      </c>
      <c r="O122" s="25">
        <v>0</v>
      </c>
      <c r="P122" s="28">
        <v>0</v>
      </c>
      <c r="Q122" s="29">
        <v>0</v>
      </c>
      <c r="R122" s="25">
        <v>155.55000000000001</v>
      </c>
      <c r="S122" s="25">
        <v>0</v>
      </c>
      <c r="T122" s="25">
        <v>0</v>
      </c>
      <c r="U122" s="25">
        <v>0</v>
      </c>
      <c r="V122" s="25">
        <v>0</v>
      </c>
      <c r="W122" s="25">
        <v>0</v>
      </c>
    </row>
    <row r="123" spans="1:23" ht="15.5" x14ac:dyDescent="0.35">
      <c r="A123" s="24" t="s">
        <v>29</v>
      </c>
      <c r="B123" s="24" t="s">
        <v>603</v>
      </c>
      <c r="C123" s="24" t="s">
        <v>701</v>
      </c>
      <c r="D123" s="24" t="s">
        <v>13</v>
      </c>
      <c r="E123" s="25">
        <v>15693764.460000003</v>
      </c>
      <c r="F123" s="25">
        <v>6227973.8899999987</v>
      </c>
      <c r="G123" s="25">
        <v>7452071.4500000002</v>
      </c>
      <c r="H123" s="25">
        <v>0</v>
      </c>
      <c r="I123" s="25">
        <v>5.27</v>
      </c>
      <c r="J123" s="25">
        <v>0</v>
      </c>
      <c r="K123" s="25">
        <v>0</v>
      </c>
      <c r="L123" s="25">
        <v>-2391579.1500000004</v>
      </c>
      <c r="M123" s="25">
        <v>2420252.37</v>
      </c>
      <c r="N123" s="25">
        <v>128200.14</v>
      </c>
      <c r="O123" s="25">
        <v>36243.1</v>
      </c>
      <c r="P123" s="27">
        <v>586530.48</v>
      </c>
      <c r="Q123" s="29">
        <v>0</v>
      </c>
      <c r="R123" s="25">
        <v>151776.24</v>
      </c>
      <c r="S123" s="25">
        <v>0</v>
      </c>
      <c r="T123" s="25">
        <v>0</v>
      </c>
      <c r="U123" s="25">
        <v>0</v>
      </c>
      <c r="V123" s="25">
        <v>274393.81000000006</v>
      </c>
      <c r="W123" s="25">
        <v>40054.67</v>
      </c>
    </row>
    <row r="124" spans="1:23" ht="15.5" x14ac:dyDescent="0.35">
      <c r="A124" s="24" t="s">
        <v>29</v>
      </c>
      <c r="B124" s="24" t="s">
        <v>200</v>
      </c>
      <c r="C124" s="24" t="s">
        <v>701</v>
      </c>
      <c r="D124" s="24" t="s">
        <v>13</v>
      </c>
      <c r="E124" s="25">
        <v>930386.33999999985</v>
      </c>
      <c r="F124" s="25">
        <v>369250.30000000005</v>
      </c>
      <c r="G124" s="25">
        <v>441783.83</v>
      </c>
      <c r="H124" s="25">
        <v>0</v>
      </c>
      <c r="I124" s="25">
        <v>0.30999999999999994</v>
      </c>
      <c r="J124" s="25">
        <v>0</v>
      </c>
      <c r="K124" s="25">
        <v>0</v>
      </c>
      <c r="L124" s="25">
        <v>298409.12999999995</v>
      </c>
      <c r="M124" s="25">
        <v>0</v>
      </c>
      <c r="N124" s="25">
        <v>0</v>
      </c>
      <c r="O124" s="25">
        <v>0</v>
      </c>
      <c r="P124" s="30">
        <v>61988.9</v>
      </c>
      <c r="Q124" s="29">
        <v>0</v>
      </c>
      <c r="R124" s="25">
        <v>5571.71</v>
      </c>
      <c r="S124" s="25">
        <v>0</v>
      </c>
      <c r="T124" s="25">
        <v>422979.44</v>
      </c>
      <c r="U124" s="25">
        <v>15514.5</v>
      </c>
      <c r="V124" s="25">
        <v>51808.649999999994</v>
      </c>
      <c r="W124" s="25">
        <v>1079.43</v>
      </c>
    </row>
    <row r="125" spans="1:23" ht="15.5" x14ac:dyDescent="0.35">
      <c r="A125" s="24" t="s">
        <v>29</v>
      </c>
      <c r="B125" s="24" t="s">
        <v>20</v>
      </c>
      <c r="C125" s="24" t="s">
        <v>701</v>
      </c>
      <c r="D125" s="24" t="s">
        <v>13</v>
      </c>
      <c r="E125" s="25">
        <v>1290157.54</v>
      </c>
      <c r="F125" s="25">
        <v>511985.52999999997</v>
      </c>
      <c r="G125" s="25">
        <v>612622.65999999992</v>
      </c>
      <c r="H125" s="25">
        <v>0</v>
      </c>
      <c r="I125" s="25">
        <v>0.4200000000000001</v>
      </c>
      <c r="J125" s="25">
        <v>0</v>
      </c>
      <c r="K125" s="25">
        <v>0</v>
      </c>
      <c r="L125" s="25">
        <v>413731.73</v>
      </c>
      <c r="M125" s="25">
        <v>0</v>
      </c>
      <c r="N125" s="25">
        <v>0</v>
      </c>
      <c r="O125" s="25">
        <v>0</v>
      </c>
      <c r="P125" s="30">
        <v>111684.54</v>
      </c>
      <c r="Q125" s="26">
        <v>0</v>
      </c>
      <c r="R125" s="25">
        <v>19347.43</v>
      </c>
      <c r="S125" s="25">
        <v>0</v>
      </c>
      <c r="T125" s="25">
        <v>494406.16999999993</v>
      </c>
      <c r="U125" s="25">
        <v>17609.120000000003</v>
      </c>
      <c r="V125" s="25">
        <v>20451.89</v>
      </c>
      <c r="W125" s="25">
        <v>3735.54</v>
      </c>
    </row>
    <row r="126" spans="1:23" ht="15.5" x14ac:dyDescent="0.35">
      <c r="A126" s="24" t="s">
        <v>29</v>
      </c>
      <c r="B126" s="24" t="s">
        <v>201</v>
      </c>
      <c r="C126" s="24" t="s">
        <v>701</v>
      </c>
      <c r="D126" s="24" t="s">
        <v>13</v>
      </c>
      <c r="E126" s="25">
        <v>10195.67</v>
      </c>
      <c r="F126" s="25">
        <v>4045.67</v>
      </c>
      <c r="G126" s="25">
        <v>4841.38</v>
      </c>
      <c r="H126" s="25">
        <v>0</v>
      </c>
      <c r="I126" s="25">
        <v>0.01</v>
      </c>
      <c r="J126" s="25">
        <v>0</v>
      </c>
      <c r="K126" s="25">
        <v>0</v>
      </c>
      <c r="L126" s="25">
        <v>3269.0500000000006</v>
      </c>
      <c r="M126" s="25">
        <v>0</v>
      </c>
      <c r="N126" s="25">
        <v>0</v>
      </c>
      <c r="O126" s="25">
        <v>0</v>
      </c>
      <c r="P126" s="30">
        <v>0</v>
      </c>
      <c r="Q126" s="29">
        <v>0</v>
      </c>
      <c r="R126" s="25">
        <v>2847.67</v>
      </c>
      <c r="S126" s="25">
        <v>0</v>
      </c>
      <c r="T126" s="25">
        <v>48384.399999999994</v>
      </c>
      <c r="U126" s="25">
        <v>654.89</v>
      </c>
      <c r="V126" s="25">
        <v>3517.1000000000004</v>
      </c>
      <c r="W126" s="25">
        <v>0</v>
      </c>
    </row>
    <row r="127" spans="1:23" ht="15.5" x14ac:dyDescent="0.35">
      <c r="A127" s="24" t="s">
        <v>29</v>
      </c>
      <c r="B127" s="24" t="s">
        <v>202</v>
      </c>
      <c r="C127" s="24" t="s">
        <v>701</v>
      </c>
      <c r="D127" s="24" t="s">
        <v>13</v>
      </c>
      <c r="E127" s="25">
        <v>221806.57</v>
      </c>
      <c r="F127" s="25">
        <v>88013.51</v>
      </c>
      <c r="G127" s="25">
        <v>105324.22</v>
      </c>
      <c r="H127" s="25">
        <v>0</v>
      </c>
      <c r="I127" s="25">
        <v>6.9999999999999979E-2</v>
      </c>
      <c r="J127" s="25">
        <v>0</v>
      </c>
      <c r="K127" s="25">
        <v>0</v>
      </c>
      <c r="L127" s="25">
        <v>71118.42</v>
      </c>
      <c r="M127" s="25">
        <v>0</v>
      </c>
      <c r="N127" s="25">
        <v>0</v>
      </c>
      <c r="O127" s="25">
        <v>0</v>
      </c>
      <c r="P127" s="30">
        <v>13352.88</v>
      </c>
      <c r="Q127" s="29">
        <v>0</v>
      </c>
      <c r="R127" s="25">
        <v>9344.68</v>
      </c>
      <c r="S127" s="25">
        <v>690.51</v>
      </c>
      <c r="T127" s="25">
        <v>128250.90000000001</v>
      </c>
      <c r="U127" s="25">
        <v>3991.94</v>
      </c>
      <c r="V127" s="25">
        <v>19586.54</v>
      </c>
      <c r="W127" s="25">
        <v>1805.6200000000001</v>
      </c>
    </row>
    <row r="128" spans="1:23" ht="15.5" x14ac:dyDescent="0.35">
      <c r="A128" s="24" t="s">
        <v>29</v>
      </c>
      <c r="B128" s="24" t="s">
        <v>203</v>
      </c>
      <c r="C128" s="24" t="s">
        <v>701</v>
      </c>
      <c r="D128" s="24" t="s">
        <v>13</v>
      </c>
      <c r="E128" s="25">
        <v>155953.82000000004</v>
      </c>
      <c r="F128" s="25">
        <v>61886.340000000004</v>
      </c>
      <c r="G128" s="25">
        <v>74053.87000000001</v>
      </c>
      <c r="H128" s="25">
        <v>0</v>
      </c>
      <c r="I128" s="25">
        <v>4.9999999999999989E-2</v>
      </c>
      <c r="J128" s="25">
        <v>0</v>
      </c>
      <c r="K128" s="25">
        <v>0</v>
      </c>
      <c r="L128" s="25">
        <v>50008.549999999996</v>
      </c>
      <c r="M128" s="25">
        <v>0</v>
      </c>
      <c r="N128" s="25">
        <v>0</v>
      </c>
      <c r="O128" s="25">
        <v>0</v>
      </c>
      <c r="P128" s="30">
        <v>7474.23</v>
      </c>
      <c r="Q128" s="29">
        <v>0</v>
      </c>
      <c r="R128" s="25">
        <v>7633.69</v>
      </c>
      <c r="S128" s="25">
        <v>2027.25</v>
      </c>
      <c r="T128" s="25">
        <v>95968.37</v>
      </c>
      <c r="U128" s="25">
        <v>7054.6299999999992</v>
      </c>
      <c r="V128" s="25">
        <v>23262.55</v>
      </c>
      <c r="W128" s="25">
        <v>1471.03</v>
      </c>
    </row>
    <row r="129" spans="1:23" ht="15.5" x14ac:dyDescent="0.35">
      <c r="A129" s="24" t="s">
        <v>29</v>
      </c>
      <c r="B129" s="24" t="s">
        <v>204</v>
      </c>
      <c r="C129" s="24" t="s">
        <v>701</v>
      </c>
      <c r="D129" s="24" t="s">
        <v>13</v>
      </c>
      <c r="E129" s="25">
        <v>1261685.05</v>
      </c>
      <c r="F129" s="25">
        <v>500631.57999999996</v>
      </c>
      <c r="G129" s="25">
        <v>599108.53</v>
      </c>
      <c r="H129" s="25">
        <v>0</v>
      </c>
      <c r="I129" s="25">
        <v>0.4300000000000001</v>
      </c>
      <c r="J129" s="25">
        <v>0</v>
      </c>
      <c r="K129" s="25">
        <v>0</v>
      </c>
      <c r="L129" s="25">
        <v>404525.41</v>
      </c>
      <c r="M129" s="25">
        <v>0</v>
      </c>
      <c r="N129" s="25">
        <v>0</v>
      </c>
      <c r="O129" s="25">
        <v>0</v>
      </c>
      <c r="P129" s="30">
        <v>81208.039999999994</v>
      </c>
      <c r="Q129" s="26">
        <v>0</v>
      </c>
      <c r="R129" s="25">
        <v>16025.15</v>
      </c>
      <c r="S129" s="25">
        <v>0</v>
      </c>
      <c r="T129" s="25">
        <v>581001.4</v>
      </c>
      <c r="U129" s="25">
        <v>16480.84</v>
      </c>
      <c r="V129" s="25">
        <v>75965.67</v>
      </c>
      <c r="W129" s="25">
        <v>3101.21</v>
      </c>
    </row>
    <row r="130" spans="1:23" ht="15.5" x14ac:dyDescent="0.35">
      <c r="A130" s="24" t="s">
        <v>29</v>
      </c>
      <c r="B130" s="24" t="s">
        <v>205</v>
      </c>
      <c r="C130" s="24" t="s">
        <v>701</v>
      </c>
      <c r="D130" s="24" t="s">
        <v>13</v>
      </c>
      <c r="E130" s="25">
        <v>347835.2900000001</v>
      </c>
      <c r="F130" s="25">
        <v>138017.22</v>
      </c>
      <c r="G130" s="25">
        <v>165169.10999999999</v>
      </c>
      <c r="H130" s="25">
        <v>0</v>
      </c>
      <c r="I130" s="25">
        <v>0.12000000000000001</v>
      </c>
      <c r="J130" s="25">
        <v>0</v>
      </c>
      <c r="K130" s="25">
        <v>0</v>
      </c>
      <c r="L130" s="25">
        <v>111520.71</v>
      </c>
      <c r="M130" s="25">
        <v>0</v>
      </c>
      <c r="N130" s="25">
        <v>0</v>
      </c>
      <c r="O130" s="25">
        <v>0</v>
      </c>
      <c r="P130" s="30">
        <v>0</v>
      </c>
      <c r="Q130" s="29">
        <v>62.22</v>
      </c>
      <c r="R130" s="25">
        <v>977.14</v>
      </c>
      <c r="S130" s="25">
        <v>0</v>
      </c>
      <c r="T130" s="25">
        <v>128173.59</v>
      </c>
      <c r="U130" s="25">
        <v>1377.07</v>
      </c>
      <c r="V130" s="25">
        <v>19103.879999999997</v>
      </c>
      <c r="W130" s="25">
        <v>0</v>
      </c>
    </row>
    <row r="131" spans="1:23" ht="15.5" x14ac:dyDescent="0.35">
      <c r="A131" s="24" t="s">
        <v>29</v>
      </c>
      <c r="B131" s="24" t="s">
        <v>206</v>
      </c>
      <c r="C131" s="24" t="s">
        <v>701</v>
      </c>
      <c r="D131" s="24" t="s">
        <v>13</v>
      </c>
      <c r="E131" s="25">
        <v>2080547.0899999999</v>
      </c>
      <c r="F131" s="25">
        <v>825571.38000000012</v>
      </c>
      <c r="G131" s="25">
        <v>987941.46</v>
      </c>
      <c r="H131" s="25">
        <v>0</v>
      </c>
      <c r="I131" s="25">
        <v>0.69000000000000006</v>
      </c>
      <c r="J131" s="25">
        <v>0</v>
      </c>
      <c r="K131" s="25">
        <v>0</v>
      </c>
      <c r="L131" s="25">
        <v>667097.22</v>
      </c>
      <c r="M131" s="25">
        <v>0</v>
      </c>
      <c r="N131" s="25">
        <v>0</v>
      </c>
      <c r="O131" s="25">
        <v>0</v>
      </c>
      <c r="P131" s="30">
        <v>337457.82</v>
      </c>
      <c r="Q131" s="29">
        <v>0</v>
      </c>
      <c r="R131" s="25">
        <v>40082.81</v>
      </c>
      <c r="S131" s="25">
        <v>23592.760000000002</v>
      </c>
      <c r="T131" s="25">
        <v>1055252.19</v>
      </c>
      <c r="U131" s="25">
        <v>52021.319999999992</v>
      </c>
      <c r="V131" s="25">
        <v>86705.959999999992</v>
      </c>
      <c r="W131" s="25">
        <v>7754.62</v>
      </c>
    </row>
    <row r="132" spans="1:23" ht="15.5" x14ac:dyDescent="0.35">
      <c r="A132" s="24" t="s">
        <v>29</v>
      </c>
      <c r="B132" s="24" t="s">
        <v>207</v>
      </c>
      <c r="C132" s="24" t="s">
        <v>701</v>
      </c>
      <c r="D132" s="24" t="s">
        <v>13</v>
      </c>
      <c r="E132" s="25">
        <v>504510.74</v>
      </c>
      <c r="F132" s="25">
        <v>200199.97</v>
      </c>
      <c r="G132" s="25">
        <v>239564.56</v>
      </c>
      <c r="H132" s="25">
        <v>0</v>
      </c>
      <c r="I132" s="25">
        <v>0.18</v>
      </c>
      <c r="J132" s="25">
        <v>0</v>
      </c>
      <c r="K132" s="25">
        <v>0</v>
      </c>
      <c r="L132" s="25">
        <v>161774.53999999998</v>
      </c>
      <c r="M132" s="25">
        <v>0</v>
      </c>
      <c r="N132" s="25">
        <v>0</v>
      </c>
      <c r="O132" s="25">
        <v>0</v>
      </c>
      <c r="P132" s="30">
        <v>46637.31</v>
      </c>
      <c r="Q132" s="29">
        <v>0</v>
      </c>
      <c r="R132" s="25">
        <v>17660.37</v>
      </c>
      <c r="S132" s="25">
        <v>0</v>
      </c>
      <c r="T132" s="25">
        <v>274458.71000000002</v>
      </c>
      <c r="U132" s="25">
        <v>13032.68</v>
      </c>
      <c r="V132" s="25">
        <v>25492.969999999998</v>
      </c>
      <c r="W132" s="25">
        <v>3426.85</v>
      </c>
    </row>
    <row r="133" spans="1:23" ht="15.5" x14ac:dyDescent="0.35">
      <c r="A133" s="24" t="s">
        <v>29</v>
      </c>
      <c r="B133" s="24" t="s">
        <v>208</v>
      </c>
      <c r="C133" s="24" t="s">
        <v>701</v>
      </c>
      <c r="D133" s="24" t="s">
        <v>13</v>
      </c>
      <c r="E133" s="25">
        <v>17083.449999999997</v>
      </c>
      <c r="F133" s="25">
        <v>6780.2800000000007</v>
      </c>
      <c r="G133" s="25">
        <v>8111.869999999999</v>
      </c>
      <c r="H133" s="25">
        <v>0</v>
      </c>
      <c r="I133" s="25">
        <v>0.01</v>
      </c>
      <c r="J133" s="25">
        <v>0</v>
      </c>
      <c r="K133" s="25">
        <v>0</v>
      </c>
      <c r="L133" s="25">
        <v>5479.62</v>
      </c>
      <c r="M133" s="25">
        <v>0</v>
      </c>
      <c r="N133" s="25">
        <v>0</v>
      </c>
      <c r="O133" s="25">
        <v>0</v>
      </c>
      <c r="P133" s="30">
        <v>492.56</v>
      </c>
      <c r="Q133" s="29">
        <v>0</v>
      </c>
      <c r="R133" s="25">
        <v>3222.58</v>
      </c>
      <c r="S133" s="25">
        <v>0</v>
      </c>
      <c r="T133" s="25">
        <v>32206.1</v>
      </c>
      <c r="U133" s="25">
        <v>2915.66</v>
      </c>
      <c r="V133" s="25">
        <v>4539.2700000000004</v>
      </c>
      <c r="W133" s="25">
        <v>0</v>
      </c>
    </row>
    <row r="134" spans="1:23" ht="15.5" x14ac:dyDescent="0.35">
      <c r="A134" s="24" t="s">
        <v>29</v>
      </c>
      <c r="B134" s="24" t="s">
        <v>209</v>
      </c>
      <c r="C134" s="24" t="s">
        <v>701</v>
      </c>
      <c r="D134" s="24" t="s">
        <v>13</v>
      </c>
      <c r="E134" s="25">
        <v>638274.68000000005</v>
      </c>
      <c r="F134" s="25">
        <v>253264.19999999995</v>
      </c>
      <c r="G134" s="25">
        <v>303083.47000000003</v>
      </c>
      <c r="H134" s="25">
        <v>0</v>
      </c>
      <c r="I134" s="25">
        <v>0.20000000000000004</v>
      </c>
      <c r="J134" s="25">
        <v>0</v>
      </c>
      <c r="K134" s="25">
        <v>0</v>
      </c>
      <c r="L134" s="25">
        <v>204644.77000000002</v>
      </c>
      <c r="M134" s="25">
        <v>0</v>
      </c>
      <c r="N134" s="25">
        <v>0</v>
      </c>
      <c r="O134" s="25">
        <v>0</v>
      </c>
      <c r="P134" s="30">
        <v>52631.07</v>
      </c>
      <c r="Q134" s="29">
        <v>0</v>
      </c>
      <c r="R134" s="25">
        <v>5763.15</v>
      </c>
      <c r="S134" s="25">
        <v>0</v>
      </c>
      <c r="T134" s="25">
        <v>254483.96000000002</v>
      </c>
      <c r="U134" s="25">
        <v>10972.230000000001</v>
      </c>
      <c r="V134" s="25">
        <v>16847.97</v>
      </c>
      <c r="W134" s="25">
        <v>1115.56</v>
      </c>
    </row>
    <row r="135" spans="1:23" ht="15.5" x14ac:dyDescent="0.35">
      <c r="A135" s="24" t="s">
        <v>599</v>
      </c>
      <c r="B135" s="24" t="s">
        <v>604</v>
      </c>
      <c r="C135" s="24" t="s">
        <v>701</v>
      </c>
      <c r="D135" s="24" t="s">
        <v>13</v>
      </c>
      <c r="E135" s="25">
        <v>1761849.5999999996</v>
      </c>
      <c r="F135" s="25">
        <v>2374314.5099999998</v>
      </c>
      <c r="G135" s="25">
        <v>993932.95</v>
      </c>
      <c r="H135" s="25">
        <v>0</v>
      </c>
      <c r="I135" s="25">
        <v>136.29999999999998</v>
      </c>
      <c r="J135" s="25">
        <v>2044507.1400000001</v>
      </c>
      <c r="K135" s="25">
        <v>0</v>
      </c>
      <c r="L135" s="25">
        <v>-83814.560000000012</v>
      </c>
      <c r="M135" s="25">
        <v>550655.07999999996</v>
      </c>
      <c r="N135" s="25">
        <v>40928.11</v>
      </c>
      <c r="O135" s="25">
        <v>0</v>
      </c>
      <c r="P135" s="27">
        <v>370615.93</v>
      </c>
      <c r="Q135" s="29">
        <v>0</v>
      </c>
      <c r="R135" s="25">
        <v>81569.509999999995</v>
      </c>
      <c r="S135" s="25">
        <v>0</v>
      </c>
      <c r="T135" s="25">
        <v>0</v>
      </c>
      <c r="U135" s="25">
        <v>0</v>
      </c>
      <c r="V135" s="25">
        <v>9011.880000000001</v>
      </c>
      <c r="W135" s="25">
        <v>21456.52</v>
      </c>
    </row>
    <row r="136" spans="1:23" ht="15.5" x14ac:dyDescent="0.35">
      <c r="A136" s="24" t="s">
        <v>599</v>
      </c>
      <c r="B136" s="24" t="s">
        <v>210</v>
      </c>
      <c r="C136" s="24" t="s">
        <v>701</v>
      </c>
      <c r="D136" s="24" t="s">
        <v>13</v>
      </c>
      <c r="E136" s="25">
        <v>6564.8399999999992</v>
      </c>
      <c r="F136" s="25">
        <v>8845.2200000000012</v>
      </c>
      <c r="G136" s="25">
        <v>3703.38</v>
      </c>
      <c r="H136" s="25">
        <v>0</v>
      </c>
      <c r="I136" s="25">
        <v>0.51</v>
      </c>
      <c r="J136" s="25">
        <v>7617.2599999999993</v>
      </c>
      <c r="K136" s="25">
        <v>0</v>
      </c>
      <c r="L136" s="25">
        <v>10749.28</v>
      </c>
      <c r="M136" s="25">
        <v>0</v>
      </c>
      <c r="N136" s="25">
        <v>0</v>
      </c>
      <c r="O136" s="25">
        <v>0</v>
      </c>
      <c r="P136" s="28">
        <v>0</v>
      </c>
      <c r="Q136" s="29">
        <v>0</v>
      </c>
      <c r="R136" s="25">
        <v>614.21</v>
      </c>
      <c r="S136" s="25">
        <v>0</v>
      </c>
      <c r="T136" s="25">
        <v>7616.78</v>
      </c>
      <c r="U136" s="25">
        <v>553.73</v>
      </c>
      <c r="V136" s="25">
        <v>348.75</v>
      </c>
      <c r="W136" s="25">
        <v>0</v>
      </c>
    </row>
    <row r="137" spans="1:23" ht="15.5" x14ac:dyDescent="0.35">
      <c r="A137" s="24" t="s">
        <v>599</v>
      </c>
      <c r="B137" s="24" t="s">
        <v>211</v>
      </c>
      <c r="C137" s="24" t="s">
        <v>701</v>
      </c>
      <c r="D137" s="24" t="s">
        <v>13</v>
      </c>
      <c r="E137" s="25">
        <v>44611.880000000005</v>
      </c>
      <c r="F137" s="25">
        <v>60121.8</v>
      </c>
      <c r="G137" s="25">
        <v>25167.54</v>
      </c>
      <c r="H137" s="25">
        <v>0</v>
      </c>
      <c r="I137" s="25">
        <v>3.45</v>
      </c>
      <c r="J137" s="25">
        <v>51769.799999999988</v>
      </c>
      <c r="K137" s="25">
        <v>0</v>
      </c>
      <c r="L137" s="25">
        <v>73065.280000000013</v>
      </c>
      <c r="M137" s="25">
        <v>0</v>
      </c>
      <c r="N137" s="25">
        <v>0</v>
      </c>
      <c r="O137" s="25">
        <v>0</v>
      </c>
      <c r="P137" s="30">
        <v>145915.57</v>
      </c>
      <c r="Q137" s="29">
        <v>0</v>
      </c>
      <c r="R137" s="25">
        <v>7398.37</v>
      </c>
      <c r="S137" s="25">
        <v>9845.9500000000007</v>
      </c>
      <c r="T137" s="25">
        <v>95594.32</v>
      </c>
      <c r="U137" s="25">
        <v>7087.0399999999991</v>
      </c>
      <c r="V137" s="25">
        <v>7308.24</v>
      </c>
      <c r="W137" s="25">
        <v>1451.58</v>
      </c>
    </row>
    <row r="138" spans="1:23" ht="15.5" x14ac:dyDescent="0.35">
      <c r="A138" s="32" t="s">
        <v>30</v>
      </c>
      <c r="B138" s="24" t="s">
        <v>660</v>
      </c>
      <c r="C138" s="24" t="s">
        <v>701</v>
      </c>
      <c r="D138" s="24" t="s">
        <v>12</v>
      </c>
      <c r="E138" s="25">
        <v>27763708.34</v>
      </c>
      <c r="F138" s="25">
        <v>12804811.500000002</v>
      </c>
      <c r="G138" s="25">
        <v>13401425.640000001</v>
      </c>
      <c r="H138" s="25">
        <v>0</v>
      </c>
      <c r="I138" s="25">
        <v>-38.549999999999997</v>
      </c>
      <c r="J138" s="25">
        <v>0</v>
      </c>
      <c r="K138" s="25">
        <v>9183561.0299999993</v>
      </c>
      <c r="L138" s="25">
        <v>-5368405.5599999996</v>
      </c>
      <c r="M138" s="25">
        <v>2412927.33</v>
      </c>
      <c r="N138" s="25">
        <v>303096.56999999995</v>
      </c>
      <c r="O138" s="25">
        <v>85687.669999999984</v>
      </c>
      <c r="P138" s="27">
        <v>1652217.47</v>
      </c>
      <c r="Q138" s="29">
        <v>0</v>
      </c>
      <c r="R138" s="25">
        <v>349230.92</v>
      </c>
      <c r="S138" s="25">
        <v>0</v>
      </c>
      <c r="T138" s="25">
        <v>0</v>
      </c>
      <c r="U138" s="25">
        <v>0</v>
      </c>
      <c r="V138" s="25">
        <v>404029.21</v>
      </c>
      <c r="W138" s="25">
        <v>92077.51999999999</v>
      </c>
    </row>
    <row r="139" spans="1:23" ht="15.5" x14ac:dyDescent="0.35">
      <c r="A139" s="32" t="s">
        <v>30</v>
      </c>
      <c r="B139" s="24" t="s">
        <v>212</v>
      </c>
      <c r="C139" s="24" t="s">
        <v>701</v>
      </c>
      <c r="D139" s="24" t="s">
        <v>12</v>
      </c>
      <c r="E139" s="25">
        <v>74168.419999999984</v>
      </c>
      <c r="F139" s="25">
        <v>34227.449999999997</v>
      </c>
      <c r="G139" s="25">
        <v>35801.47</v>
      </c>
      <c r="H139" s="25">
        <v>0</v>
      </c>
      <c r="I139" s="25">
        <v>-0.11</v>
      </c>
      <c r="J139" s="25">
        <v>0</v>
      </c>
      <c r="K139" s="25">
        <v>0</v>
      </c>
      <c r="L139" s="25">
        <v>30354.100000000002</v>
      </c>
      <c r="M139" s="25">
        <v>0</v>
      </c>
      <c r="N139" s="25">
        <v>0</v>
      </c>
      <c r="O139" s="25">
        <v>0</v>
      </c>
      <c r="P139" s="30">
        <v>4024.76</v>
      </c>
      <c r="Q139" s="29">
        <v>0</v>
      </c>
      <c r="R139" s="25">
        <v>1738.92</v>
      </c>
      <c r="S139" s="25">
        <v>1047.5999999999999</v>
      </c>
      <c r="T139" s="25">
        <v>16159.3</v>
      </c>
      <c r="U139" s="25">
        <v>596.26</v>
      </c>
      <c r="V139" s="25">
        <v>2689.1000000000004</v>
      </c>
      <c r="W139" s="25">
        <v>341.12</v>
      </c>
    </row>
    <row r="140" spans="1:23" ht="15.5" x14ac:dyDescent="0.35">
      <c r="A140" s="32" t="s">
        <v>30</v>
      </c>
      <c r="B140" s="24" t="s">
        <v>30</v>
      </c>
      <c r="C140" s="24" t="s">
        <v>701</v>
      </c>
      <c r="D140" s="24" t="s">
        <v>12</v>
      </c>
      <c r="E140" s="25">
        <v>121774.24</v>
      </c>
      <c r="F140" s="25">
        <v>56160.42</v>
      </c>
      <c r="G140" s="25">
        <v>58779.839999999997</v>
      </c>
      <c r="H140" s="25">
        <v>0</v>
      </c>
      <c r="I140" s="25">
        <v>-0.16999999999999998</v>
      </c>
      <c r="J140" s="25">
        <v>0</v>
      </c>
      <c r="K140" s="25">
        <v>0</v>
      </c>
      <c r="L140" s="25">
        <v>49780.97</v>
      </c>
      <c r="M140" s="25">
        <v>0</v>
      </c>
      <c r="N140" s="25">
        <v>0</v>
      </c>
      <c r="O140" s="25">
        <v>0</v>
      </c>
      <c r="P140" s="30">
        <v>12865.96</v>
      </c>
      <c r="Q140" s="29">
        <v>0</v>
      </c>
      <c r="R140" s="25">
        <v>2911.49</v>
      </c>
      <c r="S140" s="25">
        <v>537.31000000000006</v>
      </c>
      <c r="T140" s="25">
        <v>56273.43</v>
      </c>
      <c r="U140" s="25">
        <v>5853.2200000000012</v>
      </c>
      <c r="V140" s="25">
        <v>2931.5800000000004</v>
      </c>
      <c r="W140" s="25">
        <v>562.92999999999995</v>
      </c>
    </row>
    <row r="141" spans="1:23" ht="15.5" x14ac:dyDescent="0.35">
      <c r="A141" s="32" t="s">
        <v>30</v>
      </c>
      <c r="B141" s="24" t="s">
        <v>213</v>
      </c>
      <c r="C141" s="24" t="s">
        <v>701</v>
      </c>
      <c r="D141" s="24" t="s">
        <v>12</v>
      </c>
      <c r="E141" s="25">
        <v>294377.59999999998</v>
      </c>
      <c r="F141" s="25">
        <v>135764.26999999999</v>
      </c>
      <c r="G141" s="25">
        <v>142094.66999999998</v>
      </c>
      <c r="H141" s="25">
        <v>0</v>
      </c>
      <c r="I141" s="25">
        <v>-0.41000000000000009</v>
      </c>
      <c r="J141" s="25">
        <v>0</v>
      </c>
      <c r="K141" s="25">
        <v>0</v>
      </c>
      <c r="L141" s="25">
        <v>120343.53</v>
      </c>
      <c r="M141" s="25">
        <v>0</v>
      </c>
      <c r="N141" s="25">
        <v>0</v>
      </c>
      <c r="O141" s="25">
        <v>0</v>
      </c>
      <c r="P141" s="30">
        <v>54657.1</v>
      </c>
      <c r="Q141" s="29">
        <v>0</v>
      </c>
      <c r="R141" s="25">
        <v>7035.43</v>
      </c>
      <c r="S141" s="25">
        <v>9895.9399999999987</v>
      </c>
      <c r="T141" s="25">
        <v>460120.94999999995</v>
      </c>
      <c r="U141" s="25">
        <v>15101.18</v>
      </c>
      <c r="V141" s="25">
        <v>26333.86</v>
      </c>
      <c r="W141" s="25">
        <v>1360.82</v>
      </c>
    </row>
    <row r="142" spans="1:23" ht="15.5" x14ac:dyDescent="0.35">
      <c r="A142" s="32" t="s">
        <v>30</v>
      </c>
      <c r="B142" s="24" t="s">
        <v>214</v>
      </c>
      <c r="C142" s="24" t="s">
        <v>701</v>
      </c>
      <c r="D142" s="24" t="s">
        <v>12</v>
      </c>
      <c r="E142" s="25">
        <v>1454799.6700000002</v>
      </c>
      <c r="F142" s="25">
        <v>670936.75</v>
      </c>
      <c r="G142" s="25">
        <v>702224.79999999993</v>
      </c>
      <c r="H142" s="25">
        <v>0</v>
      </c>
      <c r="I142" s="25">
        <v>-1.9999999999999998</v>
      </c>
      <c r="J142" s="25">
        <v>0</v>
      </c>
      <c r="K142" s="25">
        <v>0</v>
      </c>
      <c r="L142" s="25">
        <v>594726.22</v>
      </c>
      <c r="M142" s="25">
        <v>0</v>
      </c>
      <c r="N142" s="25">
        <v>0</v>
      </c>
      <c r="O142" s="25">
        <v>0</v>
      </c>
      <c r="P142" s="30">
        <v>182236.08</v>
      </c>
      <c r="Q142" s="26">
        <v>0</v>
      </c>
      <c r="R142" s="25">
        <v>34774.33</v>
      </c>
      <c r="S142" s="25">
        <v>52423.229999999996</v>
      </c>
      <c r="T142" s="25">
        <v>979690.74</v>
      </c>
      <c r="U142" s="25">
        <v>46542.32</v>
      </c>
      <c r="V142" s="25">
        <v>42556.71</v>
      </c>
      <c r="W142" s="25">
        <v>6725.2900000000009</v>
      </c>
    </row>
    <row r="143" spans="1:23" ht="15.5" x14ac:dyDescent="0.35">
      <c r="A143" s="32" t="s">
        <v>30</v>
      </c>
      <c r="B143" s="24" t="s">
        <v>712</v>
      </c>
      <c r="C143" s="24" t="s">
        <v>700</v>
      </c>
      <c r="D143" s="24" t="s">
        <v>12</v>
      </c>
      <c r="E143" s="25">
        <v>7554715.1899999995</v>
      </c>
      <c r="F143" s="25">
        <v>3484094.3199999994</v>
      </c>
      <c r="G143" s="25">
        <v>3646622.9400000004</v>
      </c>
      <c r="H143" s="25">
        <v>0</v>
      </c>
      <c r="I143" s="25">
        <v>-10.459999999999999</v>
      </c>
      <c r="J143" s="25">
        <v>0</v>
      </c>
      <c r="K143" s="25">
        <v>0</v>
      </c>
      <c r="L143" s="25">
        <v>3088307.2900000005</v>
      </c>
      <c r="M143" s="25">
        <v>0</v>
      </c>
      <c r="N143" s="25">
        <v>0</v>
      </c>
      <c r="O143" s="25">
        <v>0</v>
      </c>
      <c r="P143" s="30">
        <v>2285931.42</v>
      </c>
      <c r="Q143" s="29">
        <v>0</v>
      </c>
      <c r="R143" s="25">
        <v>180663.77</v>
      </c>
      <c r="S143" s="25">
        <v>267383.57999999996</v>
      </c>
      <c r="T143" s="25">
        <v>4058466.89</v>
      </c>
      <c r="U143" s="25">
        <v>221441.00999999998</v>
      </c>
      <c r="V143" s="25">
        <v>286929.64</v>
      </c>
      <c r="W143" s="25">
        <v>35019.160000000003</v>
      </c>
    </row>
    <row r="144" spans="1:23" ht="15.5" x14ac:dyDescent="0.35">
      <c r="A144" s="32" t="s">
        <v>30</v>
      </c>
      <c r="B144" s="24" t="s">
        <v>713</v>
      </c>
      <c r="C144" s="24" t="s">
        <v>700</v>
      </c>
      <c r="D144" s="24" t="s">
        <v>12</v>
      </c>
      <c r="E144" s="25">
        <v>738320.07</v>
      </c>
      <c r="F144" s="25">
        <v>340555.82999999996</v>
      </c>
      <c r="G144" s="25">
        <v>356385.24000000005</v>
      </c>
      <c r="H144" s="25">
        <v>0</v>
      </c>
      <c r="I144" s="25">
        <v>-1.0399999999999998</v>
      </c>
      <c r="J144" s="25">
        <v>0</v>
      </c>
      <c r="K144" s="25">
        <v>0</v>
      </c>
      <c r="L144" s="25">
        <v>301906.55000000005</v>
      </c>
      <c r="M144" s="25">
        <v>0</v>
      </c>
      <c r="N144" s="25">
        <v>0</v>
      </c>
      <c r="O144" s="25">
        <v>0</v>
      </c>
      <c r="P144" s="30">
        <v>109086.79</v>
      </c>
      <c r="Q144" s="29">
        <v>0</v>
      </c>
      <c r="R144" s="25">
        <v>17568.63</v>
      </c>
      <c r="S144" s="25">
        <v>31463.39</v>
      </c>
      <c r="T144" s="25">
        <v>331635.51</v>
      </c>
      <c r="U144" s="25">
        <v>8164.5499999999993</v>
      </c>
      <c r="V144" s="25">
        <v>13203.86</v>
      </c>
      <c r="W144" s="25">
        <v>3995.33</v>
      </c>
    </row>
    <row r="145" spans="1:23" ht="15.5" x14ac:dyDescent="0.35">
      <c r="A145" s="32" t="s">
        <v>30</v>
      </c>
      <c r="B145" s="24" t="s">
        <v>720</v>
      </c>
      <c r="C145" s="24" t="s">
        <v>700</v>
      </c>
      <c r="D145" s="24" t="s">
        <v>12</v>
      </c>
      <c r="E145" s="25">
        <v>640415.75000000012</v>
      </c>
      <c r="F145" s="25">
        <v>295375.86</v>
      </c>
      <c r="G145" s="25">
        <v>309126.39</v>
      </c>
      <c r="H145" s="25">
        <v>0</v>
      </c>
      <c r="I145" s="25">
        <v>-0.89</v>
      </c>
      <c r="J145" s="25">
        <v>0</v>
      </c>
      <c r="K145" s="25">
        <v>0</v>
      </c>
      <c r="L145" s="25">
        <v>261840.21999999997</v>
      </c>
      <c r="M145" s="25">
        <v>0</v>
      </c>
      <c r="N145" s="25">
        <v>0</v>
      </c>
      <c r="O145" s="25">
        <v>0</v>
      </c>
      <c r="P145" s="30">
        <v>455597.91</v>
      </c>
      <c r="Q145" s="29">
        <v>0</v>
      </c>
      <c r="R145" s="25">
        <v>15271.35</v>
      </c>
      <c r="S145" s="25">
        <v>34011.03</v>
      </c>
      <c r="T145" s="25">
        <v>998733.46</v>
      </c>
      <c r="U145" s="25">
        <v>24527.360000000001</v>
      </c>
      <c r="V145" s="25">
        <v>14299.539999999999</v>
      </c>
      <c r="W145" s="25">
        <v>2968.13</v>
      </c>
    </row>
    <row r="146" spans="1:23" ht="15.5" x14ac:dyDescent="0.35">
      <c r="A146" s="32" t="s">
        <v>30</v>
      </c>
      <c r="B146" s="24" t="s">
        <v>215</v>
      </c>
      <c r="C146" s="24" t="s">
        <v>701</v>
      </c>
      <c r="D146" s="24" t="s">
        <v>12</v>
      </c>
      <c r="E146" s="25">
        <v>2252797.0700000003</v>
      </c>
      <c r="F146" s="25">
        <v>1039091.1</v>
      </c>
      <c r="G146" s="25">
        <v>1087418.57</v>
      </c>
      <c r="H146" s="25">
        <v>0</v>
      </c>
      <c r="I146" s="25">
        <v>-3.1400000000000006</v>
      </c>
      <c r="J146" s="25">
        <v>0</v>
      </c>
      <c r="K146" s="25">
        <v>0</v>
      </c>
      <c r="L146" s="25">
        <v>921146.67999999993</v>
      </c>
      <c r="M146" s="25">
        <v>0</v>
      </c>
      <c r="N146" s="25">
        <v>0</v>
      </c>
      <c r="O146" s="25">
        <v>0</v>
      </c>
      <c r="P146" s="30">
        <v>446529.32</v>
      </c>
      <c r="Q146" s="26">
        <v>0</v>
      </c>
      <c r="R146" s="25">
        <v>53651.13</v>
      </c>
      <c r="S146" s="25">
        <v>55656.259999999995</v>
      </c>
      <c r="T146" s="25">
        <v>1018481.79</v>
      </c>
      <c r="U146" s="25">
        <v>71288.47</v>
      </c>
      <c r="V146" s="25">
        <v>48863.44</v>
      </c>
      <c r="W146" s="25">
        <v>10403.960000000001</v>
      </c>
    </row>
    <row r="147" spans="1:23" ht="15.5" x14ac:dyDescent="0.35">
      <c r="A147" s="24" t="s">
        <v>31</v>
      </c>
      <c r="B147" s="24" t="s">
        <v>661</v>
      </c>
      <c r="C147" s="24" t="s">
        <v>701</v>
      </c>
      <c r="D147" s="24" t="s">
        <v>12</v>
      </c>
      <c r="E147" s="25">
        <v>12556212.290000003</v>
      </c>
      <c r="F147" s="25">
        <v>7754690.3499999996</v>
      </c>
      <c r="G147" s="25">
        <v>6663411.0999999996</v>
      </c>
      <c r="H147" s="25">
        <v>0</v>
      </c>
      <c r="I147" s="25">
        <v>106.60999999999999</v>
      </c>
      <c r="J147" s="25">
        <v>2021901.89</v>
      </c>
      <c r="K147" s="25">
        <v>3678796.05</v>
      </c>
      <c r="L147" s="25">
        <v>-1663152.31</v>
      </c>
      <c r="M147" s="25">
        <v>4731161.88</v>
      </c>
      <c r="N147" s="25">
        <v>147522.25999999998</v>
      </c>
      <c r="O147" s="25">
        <v>41706.629999999997</v>
      </c>
      <c r="P147" s="27">
        <v>897802.65</v>
      </c>
      <c r="Q147" s="29">
        <v>0</v>
      </c>
      <c r="R147" s="25">
        <v>252888.61</v>
      </c>
      <c r="S147" s="25">
        <v>0</v>
      </c>
      <c r="T147" s="25">
        <v>0</v>
      </c>
      <c r="U147" s="25">
        <v>0</v>
      </c>
      <c r="V147" s="25">
        <v>126711.79000000001</v>
      </c>
      <c r="W147" s="25">
        <v>66489.7</v>
      </c>
    </row>
    <row r="148" spans="1:23" ht="15.5" x14ac:dyDescent="0.35">
      <c r="A148" s="24" t="s">
        <v>31</v>
      </c>
      <c r="B148" s="24" t="s">
        <v>216</v>
      </c>
      <c r="C148" s="24" t="s">
        <v>701</v>
      </c>
      <c r="D148" s="24" t="s">
        <v>12</v>
      </c>
      <c r="E148" s="25">
        <v>5191.9500000000007</v>
      </c>
      <c r="F148" s="25">
        <v>3208.7500000000005</v>
      </c>
      <c r="G148" s="25">
        <v>2755.49</v>
      </c>
      <c r="H148" s="25">
        <v>0</v>
      </c>
      <c r="I148" s="25">
        <v>0.04</v>
      </c>
      <c r="J148" s="25">
        <v>836.79</v>
      </c>
      <c r="K148" s="25">
        <v>0</v>
      </c>
      <c r="L148" s="25">
        <v>3159.91</v>
      </c>
      <c r="M148" s="25">
        <v>0</v>
      </c>
      <c r="N148" s="25">
        <v>0</v>
      </c>
      <c r="O148" s="25">
        <v>0</v>
      </c>
      <c r="P148" s="27">
        <v>0</v>
      </c>
      <c r="Q148" s="29">
        <v>0</v>
      </c>
      <c r="R148" s="25">
        <v>135.6</v>
      </c>
      <c r="S148" s="25">
        <v>0</v>
      </c>
      <c r="T148" s="25">
        <v>0</v>
      </c>
      <c r="U148" s="25">
        <v>0</v>
      </c>
      <c r="V148" s="25">
        <v>0</v>
      </c>
      <c r="W148" s="25">
        <v>0</v>
      </c>
    </row>
    <row r="149" spans="1:23" ht="15.5" x14ac:dyDescent="0.35">
      <c r="A149" s="24" t="s">
        <v>31</v>
      </c>
      <c r="B149" s="24" t="s">
        <v>721</v>
      </c>
      <c r="C149" s="24" t="s">
        <v>700</v>
      </c>
      <c r="D149" s="24" t="s">
        <v>12</v>
      </c>
      <c r="E149" s="25">
        <v>653006.49</v>
      </c>
      <c r="F149" s="25">
        <v>403656.89</v>
      </c>
      <c r="G149" s="25">
        <v>346577.69999999995</v>
      </c>
      <c r="H149" s="25">
        <v>0</v>
      </c>
      <c r="I149" s="25">
        <v>5.3999999999999995</v>
      </c>
      <c r="J149" s="25">
        <v>105272.57999999999</v>
      </c>
      <c r="K149" s="25">
        <v>0</v>
      </c>
      <c r="L149" s="25">
        <v>397536.58999999997</v>
      </c>
      <c r="M149" s="25">
        <v>0</v>
      </c>
      <c r="N149" s="25">
        <v>0</v>
      </c>
      <c r="O149" s="25">
        <v>0</v>
      </c>
      <c r="P149" s="28">
        <v>0</v>
      </c>
      <c r="Q149" s="26">
        <v>0</v>
      </c>
      <c r="R149" s="25">
        <v>17113.96</v>
      </c>
      <c r="S149" s="25">
        <v>0</v>
      </c>
      <c r="T149" s="25">
        <v>0</v>
      </c>
      <c r="U149" s="25">
        <v>0</v>
      </c>
      <c r="V149" s="25">
        <v>0</v>
      </c>
      <c r="W149" s="25">
        <v>0</v>
      </c>
    </row>
    <row r="150" spans="1:23" ht="15.5" x14ac:dyDescent="0.35">
      <c r="A150" s="24" t="s">
        <v>31</v>
      </c>
      <c r="B150" s="24" t="s">
        <v>217</v>
      </c>
      <c r="C150" s="24" t="s">
        <v>701</v>
      </c>
      <c r="D150" s="24" t="s">
        <v>12</v>
      </c>
      <c r="E150" s="25">
        <v>37750.120000000003</v>
      </c>
      <c r="F150" s="25">
        <v>23307.34</v>
      </c>
      <c r="G150" s="25">
        <v>20032.760000000002</v>
      </c>
      <c r="H150" s="25">
        <v>0</v>
      </c>
      <c r="I150" s="25">
        <v>0.32</v>
      </c>
      <c r="J150" s="25">
        <v>6076.4699999999993</v>
      </c>
      <c r="K150" s="25">
        <v>0</v>
      </c>
      <c r="L150" s="25">
        <v>22944.76</v>
      </c>
      <c r="M150" s="25">
        <v>0</v>
      </c>
      <c r="N150" s="25">
        <v>0</v>
      </c>
      <c r="O150" s="25">
        <v>0</v>
      </c>
      <c r="P150" s="30">
        <v>3531.99</v>
      </c>
      <c r="Q150" s="29">
        <v>0</v>
      </c>
      <c r="R150" s="25">
        <v>969.17</v>
      </c>
      <c r="S150" s="25">
        <v>1957.6599999999999</v>
      </c>
      <c r="T150" s="25">
        <v>13214.95</v>
      </c>
      <c r="U150" s="25">
        <v>1495.0400000000002</v>
      </c>
      <c r="V150" s="25">
        <v>497.64</v>
      </c>
      <c r="W150" s="25">
        <v>187.52</v>
      </c>
    </row>
    <row r="151" spans="1:23" ht="15.5" x14ac:dyDescent="0.35">
      <c r="A151" s="24" t="s">
        <v>31</v>
      </c>
      <c r="B151" s="24" t="s">
        <v>218</v>
      </c>
      <c r="C151" s="24" t="s">
        <v>701</v>
      </c>
      <c r="D151" s="24" t="s">
        <v>12</v>
      </c>
      <c r="E151" s="25">
        <v>814780.16</v>
      </c>
      <c r="F151" s="25">
        <v>503712.49</v>
      </c>
      <c r="G151" s="25">
        <v>432443.22000000003</v>
      </c>
      <c r="H151" s="25">
        <v>0</v>
      </c>
      <c r="I151" s="25">
        <v>6.7100000000000009</v>
      </c>
      <c r="J151" s="25">
        <v>131370.74000000002</v>
      </c>
      <c r="K151" s="25">
        <v>0</v>
      </c>
      <c r="L151" s="25">
        <v>496093.28999999992</v>
      </c>
      <c r="M151" s="25">
        <v>0</v>
      </c>
      <c r="N151" s="25">
        <v>0</v>
      </c>
      <c r="O151" s="25">
        <v>0</v>
      </c>
      <c r="P151" s="30">
        <v>213269.6</v>
      </c>
      <c r="Q151" s="29">
        <v>0</v>
      </c>
      <c r="R151" s="25">
        <v>21393.45</v>
      </c>
      <c r="S151" s="25">
        <v>22191.33</v>
      </c>
      <c r="T151" s="25">
        <v>326697.28000000003</v>
      </c>
      <c r="U151" s="25">
        <v>12214.409999999998</v>
      </c>
      <c r="V151" s="25">
        <v>23639.789999999997</v>
      </c>
      <c r="W151" s="25">
        <v>4076.9800000000005</v>
      </c>
    </row>
    <row r="152" spans="1:23" ht="15.5" x14ac:dyDescent="0.35">
      <c r="A152" s="24" t="s">
        <v>31</v>
      </c>
      <c r="B152" s="24" t="s">
        <v>219</v>
      </c>
      <c r="C152" s="24" t="s">
        <v>701</v>
      </c>
      <c r="D152" s="24" t="s">
        <v>12</v>
      </c>
      <c r="E152" s="25">
        <v>1222653.6299999999</v>
      </c>
      <c r="F152" s="25">
        <v>755094.65</v>
      </c>
      <c r="G152" s="25">
        <v>648844.28</v>
      </c>
      <c r="H152" s="25">
        <v>0</v>
      </c>
      <c r="I152" s="25">
        <v>10.379999999999999</v>
      </c>
      <c r="J152" s="25">
        <v>196876.92000000004</v>
      </c>
      <c r="K152" s="25">
        <v>0</v>
      </c>
      <c r="L152" s="25">
        <v>743417.76</v>
      </c>
      <c r="M152" s="25">
        <v>0</v>
      </c>
      <c r="N152" s="25">
        <v>0</v>
      </c>
      <c r="O152" s="25">
        <v>0</v>
      </c>
      <c r="P152" s="30">
        <v>642110.81999999995</v>
      </c>
      <c r="Q152" s="26">
        <v>397.23</v>
      </c>
      <c r="R152" s="25">
        <v>31543.77</v>
      </c>
      <c r="S152" s="25">
        <v>24717.379999999997</v>
      </c>
      <c r="T152" s="25">
        <v>447819.78</v>
      </c>
      <c r="U152" s="25">
        <v>21245.440000000002</v>
      </c>
      <c r="V152" s="25">
        <v>19786.159999999996</v>
      </c>
      <c r="W152" s="25">
        <v>6081.3700000000008</v>
      </c>
    </row>
    <row r="153" spans="1:23" ht="15.5" x14ac:dyDescent="0.35">
      <c r="A153" s="24" t="s">
        <v>32</v>
      </c>
      <c r="B153" s="24" t="s">
        <v>662</v>
      </c>
      <c r="C153" s="24" t="s">
        <v>701</v>
      </c>
      <c r="D153" s="24" t="s">
        <v>12</v>
      </c>
      <c r="E153" s="25">
        <v>5867681.2400000002</v>
      </c>
      <c r="F153" s="25">
        <v>2966035.87</v>
      </c>
      <c r="G153" s="25">
        <v>2805276.0199999996</v>
      </c>
      <c r="H153" s="25">
        <v>0</v>
      </c>
      <c r="I153" s="25">
        <v>-14.860000000000001</v>
      </c>
      <c r="J153" s="25">
        <v>334394.28999999998</v>
      </c>
      <c r="K153" s="25">
        <v>1442134.3</v>
      </c>
      <c r="L153" s="25">
        <v>-330117.93000000005</v>
      </c>
      <c r="M153" s="25">
        <v>0</v>
      </c>
      <c r="N153" s="25">
        <v>53931.21</v>
      </c>
      <c r="O153" s="25">
        <v>0</v>
      </c>
      <c r="P153" s="27">
        <v>268462.19</v>
      </c>
      <c r="Q153" s="29">
        <v>0</v>
      </c>
      <c r="R153" s="25">
        <v>104295.06</v>
      </c>
      <c r="S153" s="25">
        <v>0</v>
      </c>
      <c r="T153" s="25">
        <v>0</v>
      </c>
      <c r="U153" s="25">
        <v>0</v>
      </c>
      <c r="V153" s="25">
        <v>34062.269999999997</v>
      </c>
      <c r="W153" s="25">
        <v>27404.670000000002</v>
      </c>
    </row>
    <row r="154" spans="1:23" ht="15.5" x14ac:dyDescent="0.35">
      <c r="A154" s="24" t="s">
        <v>32</v>
      </c>
      <c r="B154" s="24" t="s">
        <v>220</v>
      </c>
      <c r="C154" s="24" t="s">
        <v>701</v>
      </c>
      <c r="D154" s="24" t="s">
        <v>12</v>
      </c>
      <c r="E154" s="25">
        <v>337150.1</v>
      </c>
      <c r="F154" s="25">
        <v>170423.26</v>
      </c>
      <c r="G154" s="25">
        <v>161188.13</v>
      </c>
      <c r="H154" s="25">
        <v>0</v>
      </c>
      <c r="I154" s="25">
        <v>-0.8600000000000001</v>
      </c>
      <c r="J154" s="25">
        <v>19213.11</v>
      </c>
      <c r="K154" s="25">
        <v>0</v>
      </c>
      <c r="L154" s="25">
        <v>160064.72</v>
      </c>
      <c r="M154" s="25">
        <v>0</v>
      </c>
      <c r="N154" s="25">
        <v>0</v>
      </c>
      <c r="O154" s="25">
        <v>0</v>
      </c>
      <c r="P154" s="30">
        <v>15195.95</v>
      </c>
      <c r="Q154" s="29">
        <v>0</v>
      </c>
      <c r="R154" s="25">
        <v>6792.14</v>
      </c>
      <c r="S154" s="25">
        <v>0</v>
      </c>
      <c r="T154" s="25">
        <v>97142.25</v>
      </c>
      <c r="U154" s="25">
        <v>8548.65</v>
      </c>
      <c r="V154" s="25">
        <v>3194.37</v>
      </c>
      <c r="W154" s="25">
        <v>1311.21</v>
      </c>
    </row>
    <row r="155" spans="1:23" ht="15.5" x14ac:dyDescent="0.35">
      <c r="A155" s="24" t="s">
        <v>32</v>
      </c>
      <c r="B155" s="24" t="s">
        <v>221</v>
      </c>
      <c r="C155" s="24" t="s">
        <v>701</v>
      </c>
      <c r="D155" s="24" t="s">
        <v>12</v>
      </c>
      <c r="E155" s="25">
        <v>358163.76999999996</v>
      </c>
      <c r="F155" s="25">
        <v>181061.3</v>
      </c>
      <c r="G155" s="25">
        <v>171232.18000000002</v>
      </c>
      <c r="H155" s="25">
        <v>0</v>
      </c>
      <c r="I155" s="25">
        <v>-0.92</v>
      </c>
      <c r="J155" s="25">
        <v>20418.25</v>
      </c>
      <c r="K155" s="25">
        <v>0</v>
      </c>
      <c r="L155" s="25">
        <v>170053.21000000002</v>
      </c>
      <c r="M155" s="25">
        <v>0</v>
      </c>
      <c r="N155" s="25">
        <v>0</v>
      </c>
      <c r="O155" s="25">
        <v>0</v>
      </c>
      <c r="P155" s="30">
        <v>78467.86</v>
      </c>
      <c r="Q155" s="29">
        <v>0</v>
      </c>
      <c r="R155" s="25">
        <v>7330.57</v>
      </c>
      <c r="S155" s="25">
        <v>0</v>
      </c>
      <c r="T155" s="25">
        <v>66331.86</v>
      </c>
      <c r="U155" s="25">
        <v>19939.669999999998</v>
      </c>
      <c r="V155" s="25">
        <v>6762.36</v>
      </c>
      <c r="W155" s="25">
        <v>1399.75</v>
      </c>
    </row>
    <row r="156" spans="1:23" ht="15.5" x14ac:dyDescent="0.35">
      <c r="A156" s="24" t="s">
        <v>33</v>
      </c>
      <c r="B156" s="24" t="s">
        <v>605</v>
      </c>
      <c r="C156" s="24" t="s">
        <v>701</v>
      </c>
      <c r="D156" s="24" t="s">
        <v>13</v>
      </c>
      <c r="E156" s="25">
        <v>2299484.2099999995</v>
      </c>
      <c r="F156" s="25">
        <v>1429576.2000000002</v>
      </c>
      <c r="G156" s="25">
        <v>1101371.3400000001</v>
      </c>
      <c r="H156" s="25">
        <v>0</v>
      </c>
      <c r="I156" s="25">
        <v>0</v>
      </c>
      <c r="J156" s="25">
        <v>336651.45999999996</v>
      </c>
      <c r="K156" s="25">
        <v>0</v>
      </c>
      <c r="L156" s="25">
        <v>-300172.26999999996</v>
      </c>
      <c r="M156" s="25">
        <v>17514.16</v>
      </c>
      <c r="N156" s="25">
        <v>25085.57</v>
      </c>
      <c r="O156" s="25">
        <v>7091.72</v>
      </c>
      <c r="P156" s="27">
        <v>286913</v>
      </c>
      <c r="Q156" s="29">
        <v>81.199999999999989</v>
      </c>
      <c r="R156" s="25">
        <v>36900.11</v>
      </c>
      <c r="S156" s="25">
        <v>0</v>
      </c>
      <c r="T156" s="25">
        <v>0</v>
      </c>
      <c r="U156" s="25">
        <v>0</v>
      </c>
      <c r="V156" s="25">
        <v>9738.369999999999</v>
      </c>
      <c r="W156" s="25">
        <v>9748.27</v>
      </c>
    </row>
    <row r="157" spans="1:23" ht="15.5" x14ac:dyDescent="0.35">
      <c r="A157" s="24" t="s">
        <v>33</v>
      </c>
      <c r="B157" s="24" t="s">
        <v>222</v>
      </c>
      <c r="C157" s="24" t="s">
        <v>701</v>
      </c>
      <c r="D157" s="24" t="s">
        <v>13</v>
      </c>
      <c r="E157" s="25">
        <v>468231.90999999992</v>
      </c>
      <c r="F157" s="25">
        <v>291076.52</v>
      </c>
      <c r="G157" s="25">
        <v>224266.21</v>
      </c>
      <c r="H157" s="25">
        <v>0</v>
      </c>
      <c r="I157" s="25">
        <v>0</v>
      </c>
      <c r="J157" s="25">
        <v>68543.070000000007</v>
      </c>
      <c r="K157" s="25">
        <v>0</v>
      </c>
      <c r="L157" s="25">
        <v>300172.26999999996</v>
      </c>
      <c r="M157" s="25">
        <v>0</v>
      </c>
      <c r="N157" s="25">
        <v>0</v>
      </c>
      <c r="O157" s="25">
        <v>0</v>
      </c>
      <c r="P157" s="30">
        <v>321856.68</v>
      </c>
      <c r="Q157" s="29">
        <v>0</v>
      </c>
      <c r="R157" s="25">
        <v>17780.02</v>
      </c>
      <c r="S157" s="25">
        <v>14867.23</v>
      </c>
      <c r="T157" s="25">
        <v>428839.1</v>
      </c>
      <c r="U157" s="25">
        <v>23536.969999999998</v>
      </c>
      <c r="V157" s="25">
        <v>14939.06</v>
      </c>
      <c r="W157" s="25">
        <v>3459.31</v>
      </c>
    </row>
    <row r="158" spans="1:23" ht="15.5" x14ac:dyDescent="0.35">
      <c r="A158" s="24" t="s">
        <v>34</v>
      </c>
      <c r="B158" s="24" t="s">
        <v>606</v>
      </c>
      <c r="C158" s="24" t="s">
        <v>701</v>
      </c>
      <c r="D158" s="24" t="s">
        <v>13</v>
      </c>
      <c r="E158" s="25">
        <v>1859444.67</v>
      </c>
      <c r="F158" s="25">
        <v>1272659.9100000001</v>
      </c>
      <c r="G158" s="25">
        <v>950215.49</v>
      </c>
      <c r="H158" s="25">
        <v>0</v>
      </c>
      <c r="I158" s="25">
        <v>0</v>
      </c>
      <c r="J158" s="25">
        <v>492872.03999999986</v>
      </c>
      <c r="K158" s="25">
        <v>424609.23000000004</v>
      </c>
      <c r="L158" s="25">
        <v>-15706.449999999999</v>
      </c>
      <c r="M158" s="25">
        <v>82639.55</v>
      </c>
      <c r="N158" s="25">
        <v>21351.230000000003</v>
      </c>
      <c r="O158" s="25">
        <v>6036.17</v>
      </c>
      <c r="P158" s="27">
        <v>179937.02</v>
      </c>
      <c r="Q158" s="29">
        <v>0</v>
      </c>
      <c r="R158" s="25">
        <v>44924.66</v>
      </c>
      <c r="S158" s="25">
        <v>0</v>
      </c>
      <c r="T158" s="25">
        <v>0</v>
      </c>
      <c r="U158" s="25">
        <v>0</v>
      </c>
      <c r="V158" s="25">
        <v>15228.55</v>
      </c>
      <c r="W158" s="25">
        <v>11821.71</v>
      </c>
    </row>
    <row r="159" spans="1:23" ht="15.5" x14ac:dyDescent="0.35">
      <c r="A159" s="24" t="s">
        <v>34</v>
      </c>
      <c r="B159" s="24" t="s">
        <v>223</v>
      </c>
      <c r="C159" s="24" t="s">
        <v>701</v>
      </c>
      <c r="D159" s="24" t="s">
        <v>13</v>
      </c>
      <c r="E159" s="25">
        <v>21988.870000000003</v>
      </c>
      <c r="F159" s="25">
        <v>15050.1</v>
      </c>
      <c r="G159" s="25">
        <v>11236.760000000002</v>
      </c>
      <c r="H159" s="25">
        <v>0</v>
      </c>
      <c r="I159" s="25">
        <v>0</v>
      </c>
      <c r="J159" s="25">
        <v>5828.8099999999995</v>
      </c>
      <c r="K159" s="25">
        <v>0</v>
      </c>
      <c r="L159" s="25">
        <v>15706.449999999999</v>
      </c>
      <c r="M159" s="25">
        <v>0</v>
      </c>
      <c r="N159" s="25">
        <v>0</v>
      </c>
      <c r="O159" s="25">
        <v>0</v>
      </c>
      <c r="P159" s="28">
        <v>967.38</v>
      </c>
      <c r="Q159" s="29">
        <v>0</v>
      </c>
      <c r="R159" s="25">
        <v>1838.63</v>
      </c>
      <c r="S159" s="25">
        <v>0</v>
      </c>
      <c r="T159" s="25">
        <v>25034.34</v>
      </c>
      <c r="U159" s="25">
        <v>9293.7200000000012</v>
      </c>
      <c r="V159" s="25">
        <v>1050.17</v>
      </c>
      <c r="W159" s="25">
        <v>358.14</v>
      </c>
    </row>
    <row r="160" spans="1:23" ht="15.5" x14ac:dyDescent="0.35">
      <c r="A160" s="24" t="s">
        <v>35</v>
      </c>
      <c r="B160" s="24" t="s">
        <v>607</v>
      </c>
      <c r="C160" s="24" t="s">
        <v>701</v>
      </c>
      <c r="D160" s="24" t="s">
        <v>13</v>
      </c>
      <c r="E160" s="25">
        <v>16242187.319999998</v>
      </c>
      <c r="F160" s="25">
        <v>8953139.0300000012</v>
      </c>
      <c r="G160" s="25">
        <v>7835419.669999999</v>
      </c>
      <c r="H160" s="25">
        <v>0</v>
      </c>
      <c r="I160" s="25">
        <v>-344.5</v>
      </c>
      <c r="J160" s="25">
        <v>1712126.9799999995</v>
      </c>
      <c r="K160" s="25">
        <v>0</v>
      </c>
      <c r="L160" s="25">
        <v>-2635981.5800000005</v>
      </c>
      <c r="M160" s="25">
        <v>0</v>
      </c>
      <c r="N160" s="25">
        <v>183496.57</v>
      </c>
      <c r="O160" s="25">
        <v>40283.279999999999</v>
      </c>
      <c r="P160" s="27">
        <v>0</v>
      </c>
      <c r="Q160" s="29">
        <v>0</v>
      </c>
      <c r="R160" s="25">
        <v>226664.38</v>
      </c>
      <c r="S160" s="25">
        <v>0</v>
      </c>
      <c r="T160" s="25">
        <v>0</v>
      </c>
      <c r="U160" s="25">
        <v>0</v>
      </c>
      <c r="V160" s="25">
        <v>181155.58</v>
      </c>
      <c r="W160" s="25">
        <v>60049.74</v>
      </c>
    </row>
    <row r="161" spans="1:23" ht="15.5" x14ac:dyDescent="0.35">
      <c r="A161" s="24" t="s">
        <v>35</v>
      </c>
      <c r="B161" s="24" t="s">
        <v>224</v>
      </c>
      <c r="C161" s="24" t="s">
        <v>701</v>
      </c>
      <c r="D161" s="24" t="s">
        <v>13</v>
      </c>
      <c r="E161" s="25">
        <v>7071.43</v>
      </c>
      <c r="F161" s="25">
        <v>3897.64</v>
      </c>
      <c r="G161" s="25">
        <v>3411.33</v>
      </c>
      <c r="H161" s="25">
        <v>0</v>
      </c>
      <c r="I161" s="25">
        <v>-0.15</v>
      </c>
      <c r="J161" s="25">
        <v>745.3599999999999</v>
      </c>
      <c r="K161" s="25">
        <v>0</v>
      </c>
      <c r="L161" s="25">
        <v>3804.7799999999997</v>
      </c>
      <c r="M161" s="25">
        <v>0</v>
      </c>
      <c r="N161" s="25">
        <v>0</v>
      </c>
      <c r="O161" s="25">
        <v>0</v>
      </c>
      <c r="P161" s="30">
        <v>0</v>
      </c>
      <c r="Q161" s="29">
        <v>0</v>
      </c>
      <c r="R161" s="25">
        <v>3403.11</v>
      </c>
      <c r="S161" s="25">
        <v>0</v>
      </c>
      <c r="T161" s="25">
        <v>22528.199999999997</v>
      </c>
      <c r="U161" s="25">
        <v>2100.86</v>
      </c>
      <c r="V161" s="25">
        <v>1941.09</v>
      </c>
      <c r="W161" s="25">
        <v>0</v>
      </c>
    </row>
    <row r="162" spans="1:23" ht="15.5" x14ac:dyDescent="0.35">
      <c r="A162" s="24" t="s">
        <v>35</v>
      </c>
      <c r="B162" s="24" t="s">
        <v>225</v>
      </c>
      <c r="C162" s="24" t="s">
        <v>701</v>
      </c>
      <c r="D162" s="24" t="s">
        <v>13</v>
      </c>
      <c r="E162" s="25">
        <v>247878.81</v>
      </c>
      <c r="F162" s="25">
        <v>136604.08000000002</v>
      </c>
      <c r="G162" s="25">
        <v>119580.11000000002</v>
      </c>
      <c r="H162" s="25">
        <v>0</v>
      </c>
      <c r="I162" s="25">
        <v>-5.2700000000000005</v>
      </c>
      <c r="J162" s="25">
        <v>26121.859999999997</v>
      </c>
      <c r="K162" s="25">
        <v>0</v>
      </c>
      <c r="L162" s="25">
        <v>133338.43</v>
      </c>
      <c r="M162" s="25">
        <v>0</v>
      </c>
      <c r="N162" s="25">
        <v>0</v>
      </c>
      <c r="O162" s="25">
        <v>0</v>
      </c>
      <c r="P162" s="30">
        <v>30881.54</v>
      </c>
      <c r="Q162" s="29">
        <v>0</v>
      </c>
      <c r="R162" s="25">
        <v>19076.23</v>
      </c>
      <c r="S162" s="25">
        <v>13769.619999999999</v>
      </c>
      <c r="T162" s="25">
        <v>181968.83000000002</v>
      </c>
      <c r="U162" s="25">
        <v>13402.66</v>
      </c>
      <c r="V162" s="25">
        <v>21049.37</v>
      </c>
      <c r="W162" s="25">
        <v>3689.5899999999997</v>
      </c>
    </row>
    <row r="163" spans="1:23" ht="15.5" x14ac:dyDescent="0.35">
      <c r="A163" s="24" t="s">
        <v>35</v>
      </c>
      <c r="B163" s="24" t="s">
        <v>226</v>
      </c>
      <c r="C163" s="24" t="s">
        <v>701</v>
      </c>
      <c r="D163" s="24" t="s">
        <v>13</v>
      </c>
      <c r="E163" s="25">
        <v>1616.4700000000003</v>
      </c>
      <c r="F163" s="25">
        <v>891.1</v>
      </c>
      <c r="G163" s="25">
        <v>779.81999999999994</v>
      </c>
      <c r="H163" s="25">
        <v>0</v>
      </c>
      <c r="I163" s="25">
        <v>-0.04</v>
      </c>
      <c r="J163" s="25">
        <v>170.39</v>
      </c>
      <c r="K163" s="25">
        <v>0</v>
      </c>
      <c r="L163" s="25">
        <v>869.93000000000006</v>
      </c>
      <c r="M163" s="25">
        <v>0</v>
      </c>
      <c r="N163" s="25">
        <v>0</v>
      </c>
      <c r="O163" s="25">
        <v>0</v>
      </c>
      <c r="P163" s="28">
        <v>0</v>
      </c>
      <c r="Q163" s="29">
        <v>0</v>
      </c>
      <c r="R163" s="25">
        <v>1200.6300000000001</v>
      </c>
      <c r="S163" s="25">
        <v>0</v>
      </c>
      <c r="T163" s="25">
        <v>11110.46</v>
      </c>
      <c r="U163" s="25">
        <v>5320.2999999999993</v>
      </c>
      <c r="V163" s="25">
        <v>0</v>
      </c>
      <c r="W163" s="25">
        <v>0</v>
      </c>
    </row>
    <row r="164" spans="1:23" ht="15.5" x14ac:dyDescent="0.35">
      <c r="A164" s="24" t="s">
        <v>35</v>
      </c>
      <c r="B164" s="24" t="s">
        <v>227</v>
      </c>
      <c r="C164" s="24" t="s">
        <v>701</v>
      </c>
      <c r="D164" s="24" t="s">
        <v>13</v>
      </c>
      <c r="E164" s="25">
        <v>5076.4399999999996</v>
      </c>
      <c r="F164" s="25">
        <v>2794.4100000000003</v>
      </c>
      <c r="G164" s="25">
        <v>2449.0000000000005</v>
      </c>
      <c r="H164" s="25">
        <v>0</v>
      </c>
      <c r="I164" s="25">
        <v>-0.12</v>
      </c>
      <c r="J164" s="25">
        <v>534.2600000000001</v>
      </c>
      <c r="K164" s="25">
        <v>0</v>
      </c>
      <c r="L164" s="25">
        <v>2726.07</v>
      </c>
      <c r="M164" s="25">
        <v>0</v>
      </c>
      <c r="N164" s="25">
        <v>0</v>
      </c>
      <c r="O164" s="25">
        <v>0</v>
      </c>
      <c r="P164" s="28">
        <v>0</v>
      </c>
      <c r="Q164" s="29">
        <v>0</v>
      </c>
      <c r="R164" s="25">
        <v>803.07</v>
      </c>
      <c r="S164" s="25">
        <v>0</v>
      </c>
      <c r="T164" s="25">
        <v>6342.22</v>
      </c>
      <c r="U164" s="25">
        <v>1616.2800000000002</v>
      </c>
      <c r="V164" s="25">
        <v>1233.3900000000001</v>
      </c>
      <c r="W164" s="25">
        <v>155.72</v>
      </c>
    </row>
    <row r="165" spans="1:23" ht="15.5" x14ac:dyDescent="0.35">
      <c r="A165" s="24" t="s">
        <v>35</v>
      </c>
      <c r="B165" s="24" t="s">
        <v>228</v>
      </c>
      <c r="C165" s="24" t="s">
        <v>701</v>
      </c>
      <c r="D165" s="24" t="s">
        <v>13</v>
      </c>
      <c r="E165" s="25">
        <v>5398.25</v>
      </c>
      <c r="F165" s="25">
        <v>2975.65</v>
      </c>
      <c r="G165" s="25">
        <v>2604.1800000000003</v>
      </c>
      <c r="H165" s="25">
        <v>0</v>
      </c>
      <c r="I165" s="25">
        <v>-0.10999999999999999</v>
      </c>
      <c r="J165" s="25">
        <v>569</v>
      </c>
      <c r="K165" s="25">
        <v>0</v>
      </c>
      <c r="L165" s="25">
        <v>2904.87</v>
      </c>
      <c r="M165" s="25">
        <v>0</v>
      </c>
      <c r="N165" s="25">
        <v>0</v>
      </c>
      <c r="O165" s="25">
        <v>0</v>
      </c>
      <c r="P165" s="28">
        <v>0</v>
      </c>
      <c r="Q165" s="26">
        <v>0</v>
      </c>
      <c r="R165" s="25">
        <v>2496.67</v>
      </c>
      <c r="S165" s="25">
        <v>0</v>
      </c>
      <c r="T165" s="25">
        <v>27359.15</v>
      </c>
      <c r="U165" s="25">
        <v>4256.05</v>
      </c>
      <c r="V165" s="25">
        <v>2357.6799999999998</v>
      </c>
      <c r="W165" s="25">
        <v>0</v>
      </c>
    </row>
    <row r="166" spans="1:23" ht="15.5" x14ac:dyDescent="0.35">
      <c r="A166" s="24" t="s">
        <v>35</v>
      </c>
      <c r="B166" s="24" t="s">
        <v>229</v>
      </c>
      <c r="C166" s="24" t="s">
        <v>701</v>
      </c>
      <c r="D166" s="24" t="s">
        <v>13</v>
      </c>
      <c r="E166" s="25">
        <v>41738.68</v>
      </c>
      <c r="F166" s="25">
        <v>23012.01</v>
      </c>
      <c r="G166" s="25">
        <v>20135.149999999998</v>
      </c>
      <c r="H166" s="25">
        <v>0</v>
      </c>
      <c r="I166" s="25">
        <v>-0.89</v>
      </c>
      <c r="J166" s="25">
        <v>4400.7999999999993</v>
      </c>
      <c r="K166" s="25">
        <v>0</v>
      </c>
      <c r="L166" s="25">
        <v>22466.84</v>
      </c>
      <c r="M166" s="25">
        <v>0</v>
      </c>
      <c r="N166" s="25">
        <v>0</v>
      </c>
      <c r="O166" s="25">
        <v>0</v>
      </c>
      <c r="P166" s="30">
        <v>5076.0200000000004</v>
      </c>
      <c r="Q166" s="29">
        <v>0</v>
      </c>
      <c r="R166" s="25">
        <v>3252.04</v>
      </c>
      <c r="S166" s="25">
        <v>1962.15</v>
      </c>
      <c r="T166" s="25">
        <v>28211.770000000004</v>
      </c>
      <c r="U166" s="25">
        <v>9663.3399999999983</v>
      </c>
      <c r="V166" s="25">
        <v>1767.49</v>
      </c>
      <c r="W166" s="25">
        <v>631.76</v>
      </c>
    </row>
    <row r="167" spans="1:23" ht="15.5" x14ac:dyDescent="0.35">
      <c r="A167" s="24" t="s">
        <v>35</v>
      </c>
      <c r="B167" s="24" t="s">
        <v>722</v>
      </c>
      <c r="C167" s="24" t="s">
        <v>700</v>
      </c>
      <c r="D167" s="24" t="s">
        <v>13</v>
      </c>
      <c r="E167" s="25">
        <v>1716558.2500000002</v>
      </c>
      <c r="F167" s="25">
        <v>944731.52999999991</v>
      </c>
      <c r="G167" s="25">
        <v>828109.09000000008</v>
      </c>
      <c r="H167" s="25">
        <v>0</v>
      </c>
      <c r="I167" s="25">
        <v>-36.730000000000004</v>
      </c>
      <c r="J167" s="25">
        <v>180609.32999999996</v>
      </c>
      <c r="K167" s="25">
        <v>0</v>
      </c>
      <c r="L167" s="25">
        <v>921536.14</v>
      </c>
      <c r="M167" s="25">
        <v>0</v>
      </c>
      <c r="N167" s="25">
        <v>0</v>
      </c>
      <c r="O167" s="25">
        <v>0</v>
      </c>
      <c r="P167" s="30">
        <v>537055.21</v>
      </c>
      <c r="Q167" s="29">
        <v>0</v>
      </c>
      <c r="R167" s="25">
        <v>41542.54</v>
      </c>
      <c r="S167" s="25">
        <v>72824.3</v>
      </c>
      <c r="T167" s="25">
        <v>1123293.01</v>
      </c>
      <c r="U167" s="25">
        <v>67886.299999999988</v>
      </c>
      <c r="V167" s="25">
        <v>28399.96</v>
      </c>
      <c r="W167" s="25">
        <v>8955.42</v>
      </c>
    </row>
    <row r="168" spans="1:23" ht="15.5" x14ac:dyDescent="0.35">
      <c r="A168" s="24" t="s">
        <v>35</v>
      </c>
      <c r="B168" s="24" t="s">
        <v>230</v>
      </c>
      <c r="C168" s="24" t="s">
        <v>701</v>
      </c>
      <c r="D168" s="24" t="s">
        <v>13</v>
      </c>
      <c r="E168" s="25">
        <v>21918.75</v>
      </c>
      <c r="F168" s="25">
        <v>12085.96</v>
      </c>
      <c r="G168" s="25">
        <v>10573.81</v>
      </c>
      <c r="H168" s="25">
        <v>0</v>
      </c>
      <c r="I168" s="25">
        <v>-0.47</v>
      </c>
      <c r="J168" s="25">
        <v>2311.34</v>
      </c>
      <c r="K168" s="25">
        <v>0</v>
      </c>
      <c r="L168" s="25">
        <v>11800.34</v>
      </c>
      <c r="M168" s="25">
        <v>0</v>
      </c>
      <c r="N168" s="25">
        <v>0</v>
      </c>
      <c r="O168" s="25">
        <v>0</v>
      </c>
      <c r="P168" s="28">
        <v>436.31</v>
      </c>
      <c r="Q168" s="29">
        <v>0</v>
      </c>
      <c r="R168" s="25">
        <v>2611.96</v>
      </c>
      <c r="S168" s="25">
        <v>0</v>
      </c>
      <c r="T168" s="25">
        <v>20210.5</v>
      </c>
      <c r="U168" s="25">
        <v>1317.94</v>
      </c>
      <c r="V168" s="25">
        <v>1488.57</v>
      </c>
      <c r="W168" s="25">
        <v>507.72</v>
      </c>
    </row>
    <row r="169" spans="1:23" ht="15.5" x14ac:dyDescent="0.35">
      <c r="A169" s="24" t="s">
        <v>35</v>
      </c>
      <c r="B169" s="24" t="s">
        <v>231</v>
      </c>
      <c r="C169" s="24" t="s">
        <v>701</v>
      </c>
      <c r="D169" s="24" t="s">
        <v>13</v>
      </c>
      <c r="E169" s="25">
        <v>8988.02</v>
      </c>
      <c r="F169" s="25">
        <v>4956.47</v>
      </c>
      <c r="G169" s="25">
        <v>4335.88</v>
      </c>
      <c r="H169" s="25">
        <v>0</v>
      </c>
      <c r="I169" s="25">
        <v>-0.19</v>
      </c>
      <c r="J169" s="25">
        <v>947.95000000000027</v>
      </c>
      <c r="K169" s="25">
        <v>0</v>
      </c>
      <c r="L169" s="25">
        <v>4839.59</v>
      </c>
      <c r="M169" s="25">
        <v>0</v>
      </c>
      <c r="N169" s="25">
        <v>0</v>
      </c>
      <c r="O169" s="25">
        <v>0</v>
      </c>
      <c r="P169" s="28">
        <v>453.63</v>
      </c>
      <c r="Q169" s="29">
        <v>0</v>
      </c>
      <c r="R169" s="25">
        <v>1785.04</v>
      </c>
      <c r="S169" s="25">
        <v>0</v>
      </c>
      <c r="T169" s="25">
        <v>13679.33</v>
      </c>
      <c r="U169" s="25">
        <v>1529.6200000000001</v>
      </c>
      <c r="V169" s="25">
        <v>333.19</v>
      </c>
      <c r="W169" s="25">
        <v>0</v>
      </c>
    </row>
    <row r="170" spans="1:23" ht="15.5" x14ac:dyDescent="0.35">
      <c r="A170" s="24" t="s">
        <v>35</v>
      </c>
      <c r="B170" s="24" t="s">
        <v>232</v>
      </c>
      <c r="C170" s="24" t="s">
        <v>701</v>
      </c>
      <c r="D170" s="24" t="s">
        <v>13</v>
      </c>
      <c r="E170" s="25">
        <v>16890.68</v>
      </c>
      <c r="F170" s="25">
        <v>9316.4</v>
      </c>
      <c r="G170" s="25">
        <v>8148.19</v>
      </c>
      <c r="H170" s="25">
        <v>0</v>
      </c>
      <c r="I170" s="25">
        <v>-0.35</v>
      </c>
      <c r="J170" s="25">
        <v>1781.8000000000004</v>
      </c>
      <c r="K170" s="25">
        <v>0</v>
      </c>
      <c r="L170" s="25">
        <v>9097.6299999999992</v>
      </c>
      <c r="M170" s="25">
        <v>0</v>
      </c>
      <c r="N170" s="25">
        <v>0</v>
      </c>
      <c r="O170" s="25">
        <v>0</v>
      </c>
      <c r="P170" s="28">
        <v>10403.879999999999</v>
      </c>
      <c r="Q170" s="29">
        <v>449.53000000000009</v>
      </c>
      <c r="R170" s="25">
        <v>2266.08</v>
      </c>
      <c r="S170" s="25">
        <v>0</v>
      </c>
      <c r="T170" s="25">
        <v>20613.189999999999</v>
      </c>
      <c r="U170" s="25">
        <v>13397.02</v>
      </c>
      <c r="V170" s="25">
        <v>1989.33</v>
      </c>
      <c r="W170" s="25">
        <v>0</v>
      </c>
    </row>
    <row r="171" spans="1:23" ht="15.5" x14ac:dyDescent="0.35">
      <c r="A171" s="24" t="s">
        <v>35</v>
      </c>
      <c r="B171" s="24" t="s">
        <v>233</v>
      </c>
      <c r="C171" s="24" t="s">
        <v>701</v>
      </c>
      <c r="D171" s="24" t="s">
        <v>13</v>
      </c>
      <c r="E171" s="25">
        <v>0</v>
      </c>
      <c r="F171" s="25">
        <v>0</v>
      </c>
      <c r="G171" s="25">
        <v>0</v>
      </c>
      <c r="H171" s="25">
        <v>0</v>
      </c>
      <c r="I171" s="25">
        <v>0</v>
      </c>
      <c r="J171" s="25">
        <v>0</v>
      </c>
      <c r="K171" s="25">
        <v>0</v>
      </c>
      <c r="L171" s="25">
        <v>0</v>
      </c>
      <c r="M171" s="25">
        <v>0</v>
      </c>
      <c r="N171" s="25">
        <v>0</v>
      </c>
      <c r="O171" s="25">
        <v>0</v>
      </c>
      <c r="P171" s="28">
        <v>0</v>
      </c>
      <c r="Q171" s="29">
        <v>0</v>
      </c>
      <c r="R171" s="25">
        <v>1168.82</v>
      </c>
      <c r="S171" s="25">
        <v>0</v>
      </c>
      <c r="T171" s="25">
        <v>8740.4599999999991</v>
      </c>
      <c r="U171" s="25">
        <v>8881.630000000001</v>
      </c>
      <c r="V171" s="25">
        <v>665.77</v>
      </c>
      <c r="W171" s="25">
        <v>0</v>
      </c>
    </row>
    <row r="172" spans="1:23" ht="15.5" x14ac:dyDescent="0.35">
      <c r="A172" s="24" t="s">
        <v>35</v>
      </c>
      <c r="B172" s="24" t="s">
        <v>234</v>
      </c>
      <c r="C172" s="24" t="s">
        <v>701</v>
      </c>
      <c r="D172" s="24" t="s">
        <v>13</v>
      </c>
      <c r="E172" s="25">
        <v>7844.63</v>
      </c>
      <c r="F172" s="25">
        <v>4325.4699999999993</v>
      </c>
      <c r="G172" s="25">
        <v>3784.3199999999997</v>
      </c>
      <c r="H172" s="25">
        <v>0</v>
      </c>
      <c r="I172" s="25">
        <v>-0.17</v>
      </c>
      <c r="J172" s="25">
        <v>827.18</v>
      </c>
      <c r="K172" s="25">
        <v>0</v>
      </c>
      <c r="L172" s="25">
        <v>4223.24</v>
      </c>
      <c r="M172" s="25">
        <v>0</v>
      </c>
      <c r="N172" s="25">
        <v>0</v>
      </c>
      <c r="O172" s="25">
        <v>0</v>
      </c>
      <c r="P172" s="28">
        <v>0</v>
      </c>
      <c r="Q172" s="29">
        <v>0</v>
      </c>
      <c r="R172" s="25">
        <v>2274.0300000000002</v>
      </c>
      <c r="S172" s="25">
        <v>0</v>
      </c>
      <c r="T172" s="25">
        <v>16299.79</v>
      </c>
      <c r="U172" s="25">
        <v>820.4</v>
      </c>
      <c r="V172" s="25">
        <v>1168.97</v>
      </c>
      <c r="W172" s="25">
        <v>442.09</v>
      </c>
    </row>
    <row r="173" spans="1:23" ht="15.5" x14ac:dyDescent="0.35">
      <c r="A173" s="24" t="s">
        <v>35</v>
      </c>
      <c r="B173" s="24" t="s">
        <v>235</v>
      </c>
      <c r="C173" s="24" t="s">
        <v>701</v>
      </c>
      <c r="D173" s="24" t="s">
        <v>13</v>
      </c>
      <c r="E173" s="25">
        <v>3526.59</v>
      </c>
      <c r="F173" s="25">
        <v>1943.7099999999998</v>
      </c>
      <c r="G173" s="25">
        <v>1701.2800000000002</v>
      </c>
      <c r="H173" s="25">
        <v>0</v>
      </c>
      <c r="I173" s="25">
        <v>-6.9999999999999993E-2</v>
      </c>
      <c r="J173" s="25">
        <v>371.66999999999996</v>
      </c>
      <c r="K173" s="25">
        <v>0</v>
      </c>
      <c r="L173" s="25">
        <v>1897.3500000000004</v>
      </c>
      <c r="M173" s="25">
        <v>0</v>
      </c>
      <c r="N173" s="25">
        <v>0</v>
      </c>
      <c r="O173" s="25">
        <v>0</v>
      </c>
      <c r="P173" s="28">
        <v>0</v>
      </c>
      <c r="Q173" s="29">
        <v>0</v>
      </c>
      <c r="R173" s="25">
        <v>2047.43</v>
      </c>
      <c r="S173" s="25">
        <v>0</v>
      </c>
      <c r="T173" s="25">
        <v>14159.150000000001</v>
      </c>
      <c r="U173" s="25">
        <v>3659.4</v>
      </c>
      <c r="V173" s="25">
        <v>1052.79</v>
      </c>
      <c r="W173" s="25">
        <v>0</v>
      </c>
    </row>
    <row r="174" spans="1:23" ht="15.5" x14ac:dyDescent="0.35">
      <c r="A174" s="24" t="s">
        <v>35</v>
      </c>
      <c r="B174" s="24" t="s">
        <v>236</v>
      </c>
      <c r="C174" s="24" t="s">
        <v>701</v>
      </c>
      <c r="D174" s="24" t="s">
        <v>13</v>
      </c>
      <c r="E174" s="25">
        <v>2809684.62</v>
      </c>
      <c r="F174" s="25">
        <v>1548999.98</v>
      </c>
      <c r="G174" s="25">
        <v>1355421.1899999997</v>
      </c>
      <c r="H174" s="25">
        <v>0</v>
      </c>
      <c r="I174" s="25">
        <v>-59.56</v>
      </c>
      <c r="J174" s="25">
        <v>296226.53000000003</v>
      </c>
      <c r="K174" s="25">
        <v>0</v>
      </c>
      <c r="L174" s="25">
        <v>1512264.84</v>
      </c>
      <c r="M174" s="25">
        <v>0</v>
      </c>
      <c r="N174" s="25">
        <v>0</v>
      </c>
      <c r="O174" s="25">
        <v>0</v>
      </c>
      <c r="P174" s="30">
        <v>1764442.63</v>
      </c>
      <c r="Q174" s="29">
        <v>0</v>
      </c>
      <c r="R174" s="25">
        <v>88162.23</v>
      </c>
      <c r="S174" s="25">
        <v>189019.47999999998</v>
      </c>
      <c r="T174" s="25">
        <v>1668245.8599999999</v>
      </c>
      <c r="U174" s="25">
        <v>189307.18</v>
      </c>
      <c r="V174" s="25">
        <v>133640.08000000002</v>
      </c>
      <c r="W174" s="25">
        <v>17065.939999999999</v>
      </c>
    </row>
    <row r="175" spans="1:23" ht="15.5" x14ac:dyDescent="0.35">
      <c r="A175" s="24" t="s">
        <v>35</v>
      </c>
      <c r="B175" s="24" t="s">
        <v>237</v>
      </c>
      <c r="C175" s="24" t="s">
        <v>701</v>
      </c>
      <c r="D175" s="24" t="s">
        <v>13</v>
      </c>
      <c r="E175" s="25">
        <v>7822.4299999999985</v>
      </c>
      <c r="F175" s="25">
        <v>4313.3900000000003</v>
      </c>
      <c r="G175" s="25">
        <v>3773.6000000000004</v>
      </c>
      <c r="H175" s="25">
        <v>0</v>
      </c>
      <c r="I175" s="25">
        <v>-0.17</v>
      </c>
      <c r="J175" s="25">
        <v>824.92000000000007</v>
      </c>
      <c r="K175" s="25">
        <v>0</v>
      </c>
      <c r="L175" s="25">
        <v>4211.5300000000007</v>
      </c>
      <c r="M175" s="25">
        <v>0</v>
      </c>
      <c r="N175" s="25">
        <v>0</v>
      </c>
      <c r="O175" s="25">
        <v>0</v>
      </c>
      <c r="P175" s="28">
        <v>0</v>
      </c>
      <c r="Q175" s="29">
        <v>0</v>
      </c>
      <c r="R175" s="25">
        <v>1260.26</v>
      </c>
      <c r="S175" s="25">
        <v>0</v>
      </c>
      <c r="T175" s="25">
        <v>8815.7100000000009</v>
      </c>
      <c r="U175" s="25">
        <v>2289.75</v>
      </c>
      <c r="V175" s="25">
        <v>412.32000000000005</v>
      </c>
      <c r="W175" s="25">
        <v>245.51</v>
      </c>
    </row>
    <row r="176" spans="1:23" ht="15.5" x14ac:dyDescent="0.35">
      <c r="A176" s="32" t="s">
        <v>36</v>
      </c>
      <c r="B176" s="24" t="s">
        <v>663</v>
      </c>
      <c r="C176" s="24" t="s">
        <v>701</v>
      </c>
      <c r="D176" s="24" t="s">
        <v>12</v>
      </c>
      <c r="E176" s="25">
        <v>6181133.6199999992</v>
      </c>
      <c r="F176" s="25">
        <v>3644859.2</v>
      </c>
      <c r="G176" s="25">
        <v>2891477.57</v>
      </c>
      <c r="H176" s="25">
        <v>0</v>
      </c>
      <c r="I176" s="25">
        <v>-146.71</v>
      </c>
      <c r="J176" s="25">
        <v>3190154.3999999994</v>
      </c>
      <c r="K176" s="25">
        <v>0</v>
      </c>
      <c r="L176" s="25">
        <v>-1057998.3699999999</v>
      </c>
      <c r="M176" s="25">
        <v>0</v>
      </c>
      <c r="N176" s="25">
        <v>91956.94</v>
      </c>
      <c r="O176" s="25">
        <v>0</v>
      </c>
      <c r="P176" s="27">
        <v>315743</v>
      </c>
      <c r="Q176" s="26">
        <v>0</v>
      </c>
      <c r="R176" s="25">
        <v>0</v>
      </c>
      <c r="S176" s="25">
        <v>0</v>
      </c>
      <c r="T176" s="25">
        <v>0</v>
      </c>
      <c r="U176" s="25">
        <v>0</v>
      </c>
      <c r="V176" s="25">
        <v>51028.59</v>
      </c>
      <c r="W176" s="25">
        <v>37919.49</v>
      </c>
    </row>
    <row r="177" spans="1:23" ht="15.5" x14ac:dyDescent="0.35">
      <c r="A177" s="32" t="s">
        <v>36</v>
      </c>
      <c r="B177" s="24" t="s">
        <v>238</v>
      </c>
      <c r="C177" s="24" t="s">
        <v>701</v>
      </c>
      <c r="D177" s="24" t="s">
        <v>12</v>
      </c>
      <c r="E177" s="25">
        <v>20207.25</v>
      </c>
      <c r="F177" s="25">
        <v>11914.69</v>
      </c>
      <c r="G177" s="25">
        <v>9452.9399999999987</v>
      </c>
      <c r="H177" s="25">
        <v>0</v>
      </c>
      <c r="I177" s="25">
        <v>-0.48000000000000004</v>
      </c>
      <c r="J177" s="25">
        <v>10426.92</v>
      </c>
      <c r="K177" s="25">
        <v>0</v>
      </c>
      <c r="L177" s="25">
        <v>12142.900000000001</v>
      </c>
      <c r="M177" s="25">
        <v>0</v>
      </c>
      <c r="N177" s="25">
        <v>0</v>
      </c>
      <c r="O177" s="25">
        <v>0</v>
      </c>
      <c r="P177" s="28">
        <v>0</v>
      </c>
      <c r="Q177" s="29">
        <v>0</v>
      </c>
      <c r="R177" s="25">
        <v>0</v>
      </c>
      <c r="S177" s="25">
        <v>0</v>
      </c>
      <c r="T177" s="25">
        <v>6354.91</v>
      </c>
      <c r="U177" s="25">
        <v>295.81</v>
      </c>
      <c r="V177" s="25">
        <v>0</v>
      </c>
      <c r="W177" s="25">
        <v>0</v>
      </c>
    </row>
    <row r="178" spans="1:23" ht="15.5" x14ac:dyDescent="0.35">
      <c r="A178" s="32" t="s">
        <v>36</v>
      </c>
      <c r="B178" s="24" t="s">
        <v>239</v>
      </c>
      <c r="C178" s="24" t="s">
        <v>701</v>
      </c>
      <c r="D178" s="24" t="s">
        <v>12</v>
      </c>
      <c r="E178" s="25">
        <v>69172.639999999999</v>
      </c>
      <c r="F178" s="25">
        <v>40735.79</v>
      </c>
      <c r="G178" s="25">
        <v>32368.719999999998</v>
      </c>
      <c r="H178" s="25">
        <v>0</v>
      </c>
      <c r="I178" s="25">
        <v>-1.8099999999999998</v>
      </c>
      <c r="J178" s="25">
        <v>35581.230000000003</v>
      </c>
      <c r="K178" s="25">
        <v>0</v>
      </c>
      <c r="L178" s="25">
        <v>41500.35</v>
      </c>
      <c r="M178" s="25">
        <v>0</v>
      </c>
      <c r="N178" s="25">
        <v>0</v>
      </c>
      <c r="O178" s="25">
        <v>0</v>
      </c>
      <c r="P178" s="28">
        <v>0</v>
      </c>
      <c r="Q178" s="29">
        <v>0</v>
      </c>
      <c r="R178" s="25">
        <v>2093.88</v>
      </c>
      <c r="S178" s="25">
        <v>0</v>
      </c>
      <c r="T178" s="25">
        <v>23486.559999999998</v>
      </c>
      <c r="U178" s="25">
        <v>1544.87</v>
      </c>
      <c r="V178" s="25">
        <v>511.02</v>
      </c>
      <c r="W178" s="25">
        <v>0</v>
      </c>
    </row>
    <row r="179" spans="1:23" ht="15.5" x14ac:dyDescent="0.35">
      <c r="A179" s="32" t="s">
        <v>36</v>
      </c>
      <c r="B179" s="24" t="s">
        <v>23</v>
      </c>
      <c r="C179" s="24" t="s">
        <v>701</v>
      </c>
      <c r="D179" s="24" t="s">
        <v>12</v>
      </c>
      <c r="E179" s="25">
        <v>119555.22</v>
      </c>
      <c r="F179" s="25">
        <v>70495.090000000011</v>
      </c>
      <c r="G179" s="25">
        <v>55927.54</v>
      </c>
      <c r="H179" s="25">
        <v>0</v>
      </c>
      <c r="I179" s="25">
        <v>-2.84</v>
      </c>
      <c r="J179" s="25">
        <v>61695.75</v>
      </c>
      <c r="K179" s="25">
        <v>0</v>
      </c>
      <c r="L179" s="25">
        <v>71846.12</v>
      </c>
      <c r="M179" s="25">
        <v>0</v>
      </c>
      <c r="N179" s="25">
        <v>0</v>
      </c>
      <c r="O179" s="25">
        <v>0</v>
      </c>
      <c r="P179" s="30">
        <v>2596.27</v>
      </c>
      <c r="Q179" s="29">
        <v>523.91</v>
      </c>
      <c r="R179" s="25">
        <v>3876.66</v>
      </c>
      <c r="S179" s="25">
        <v>45.980000000000004</v>
      </c>
      <c r="T179" s="25">
        <v>20064.810000000001</v>
      </c>
      <c r="U179" s="25">
        <v>2073.5299999999997</v>
      </c>
      <c r="V179" s="25">
        <v>1783.6</v>
      </c>
      <c r="W179" s="25">
        <v>752.49</v>
      </c>
    </row>
    <row r="180" spans="1:23" ht="15.5" x14ac:dyDescent="0.35">
      <c r="A180" s="32" t="s">
        <v>36</v>
      </c>
      <c r="B180" s="24" t="s">
        <v>240</v>
      </c>
      <c r="C180" s="24" t="s">
        <v>701</v>
      </c>
      <c r="D180" s="24" t="s">
        <v>12</v>
      </c>
      <c r="E180" s="25">
        <v>16229.98</v>
      </c>
      <c r="F180" s="25">
        <v>9570.0099999999984</v>
      </c>
      <c r="G180" s="25">
        <v>7592.33</v>
      </c>
      <c r="H180" s="25">
        <v>0</v>
      </c>
      <c r="I180" s="25">
        <v>-0.39999999999999997</v>
      </c>
      <c r="J180" s="25">
        <v>8375.5</v>
      </c>
      <c r="K180" s="25">
        <v>0</v>
      </c>
      <c r="L180" s="25">
        <v>9753.41</v>
      </c>
      <c r="M180" s="25">
        <v>0</v>
      </c>
      <c r="N180" s="25">
        <v>0</v>
      </c>
      <c r="O180" s="25">
        <v>0</v>
      </c>
      <c r="P180" s="28">
        <v>0</v>
      </c>
      <c r="Q180" s="29">
        <v>0</v>
      </c>
      <c r="R180" s="25">
        <v>0</v>
      </c>
      <c r="S180" s="25">
        <v>0</v>
      </c>
      <c r="T180" s="25">
        <v>11162.869999999999</v>
      </c>
      <c r="U180" s="25">
        <v>1012.8199999999999</v>
      </c>
      <c r="V180" s="25">
        <v>49.960000000000008</v>
      </c>
      <c r="W180" s="25">
        <v>101.97000000000001</v>
      </c>
    </row>
    <row r="181" spans="1:23" ht="15.5" x14ac:dyDescent="0.35">
      <c r="A181" s="32" t="s">
        <v>36</v>
      </c>
      <c r="B181" s="24" t="s">
        <v>241</v>
      </c>
      <c r="C181" s="24" t="s">
        <v>701</v>
      </c>
      <c r="D181" s="24" t="s">
        <v>12</v>
      </c>
      <c r="E181" s="25">
        <v>191275.93</v>
      </c>
      <c r="F181" s="25">
        <v>112786.06999999999</v>
      </c>
      <c r="G181" s="25">
        <v>89478.01</v>
      </c>
      <c r="H181" s="25">
        <v>0</v>
      </c>
      <c r="I181" s="25">
        <v>-4.5499999999999989</v>
      </c>
      <c r="J181" s="25">
        <v>98709.630000000019</v>
      </c>
      <c r="K181" s="25">
        <v>0</v>
      </c>
      <c r="L181" s="25">
        <v>114947.95999999998</v>
      </c>
      <c r="M181" s="25">
        <v>0</v>
      </c>
      <c r="N181" s="25">
        <v>0</v>
      </c>
      <c r="O181" s="25">
        <v>0</v>
      </c>
      <c r="P181" s="30">
        <v>44735.31</v>
      </c>
      <c r="Q181" s="29">
        <v>0</v>
      </c>
      <c r="R181" s="25">
        <v>6205.85</v>
      </c>
      <c r="S181" s="25">
        <v>0</v>
      </c>
      <c r="T181" s="25">
        <v>101608.18</v>
      </c>
      <c r="U181" s="25">
        <v>7090.74</v>
      </c>
      <c r="V181" s="25">
        <v>5886.38</v>
      </c>
      <c r="W181" s="25">
        <v>1203.8600000000001</v>
      </c>
    </row>
    <row r="182" spans="1:23" ht="15.5" x14ac:dyDescent="0.35">
      <c r="A182" s="32" t="s">
        <v>36</v>
      </c>
      <c r="B182" s="24" t="s">
        <v>242</v>
      </c>
      <c r="C182" s="24" t="s">
        <v>701</v>
      </c>
      <c r="D182" s="24" t="s">
        <v>12</v>
      </c>
      <c r="E182" s="25">
        <v>87373.17</v>
      </c>
      <c r="F182" s="25">
        <v>51521.38</v>
      </c>
      <c r="G182" s="25">
        <v>40872.44</v>
      </c>
      <c r="H182" s="25">
        <v>0</v>
      </c>
      <c r="I182" s="25">
        <v>-2.0700000000000003</v>
      </c>
      <c r="J182" s="25">
        <v>45093.479999999996</v>
      </c>
      <c r="K182" s="25">
        <v>0</v>
      </c>
      <c r="L182" s="25">
        <v>52509.49</v>
      </c>
      <c r="M182" s="25">
        <v>0</v>
      </c>
      <c r="N182" s="25">
        <v>0</v>
      </c>
      <c r="O182" s="25">
        <v>0</v>
      </c>
      <c r="P182" s="30">
        <v>0</v>
      </c>
      <c r="Q182" s="29">
        <v>0</v>
      </c>
      <c r="R182" s="25">
        <v>2839.7</v>
      </c>
      <c r="S182" s="25">
        <v>0</v>
      </c>
      <c r="T182" s="25">
        <v>53745.06</v>
      </c>
      <c r="U182" s="25">
        <v>3544.07</v>
      </c>
      <c r="V182" s="25">
        <v>1612.79</v>
      </c>
      <c r="W182" s="25">
        <v>550.12</v>
      </c>
    </row>
    <row r="183" spans="1:23" ht="15.5" x14ac:dyDescent="0.35">
      <c r="A183" s="32" t="s">
        <v>36</v>
      </c>
      <c r="B183" s="24" t="s">
        <v>243</v>
      </c>
      <c r="C183" s="24" t="s">
        <v>701</v>
      </c>
      <c r="D183" s="24" t="s">
        <v>12</v>
      </c>
      <c r="E183" s="25">
        <v>157667.17000000004</v>
      </c>
      <c r="F183" s="25">
        <v>92947.16</v>
      </c>
      <c r="G183" s="25">
        <v>73760.17</v>
      </c>
      <c r="H183" s="25">
        <v>0</v>
      </c>
      <c r="I183" s="25">
        <v>-3.8299999999999996</v>
      </c>
      <c r="J183" s="25">
        <v>81317.58</v>
      </c>
      <c r="K183" s="25">
        <v>0</v>
      </c>
      <c r="L183" s="25">
        <v>94722.040000000008</v>
      </c>
      <c r="M183" s="25">
        <v>0</v>
      </c>
      <c r="N183" s="25">
        <v>0</v>
      </c>
      <c r="O183" s="25">
        <v>0</v>
      </c>
      <c r="P183" s="30">
        <v>23532.06</v>
      </c>
      <c r="Q183" s="29">
        <v>0</v>
      </c>
      <c r="R183" s="25">
        <v>5053.22</v>
      </c>
      <c r="S183" s="25">
        <v>0</v>
      </c>
      <c r="T183" s="25">
        <v>86721.62999999999</v>
      </c>
      <c r="U183" s="25">
        <v>4858.3099999999995</v>
      </c>
      <c r="V183" s="25">
        <v>2905.1099999999997</v>
      </c>
      <c r="W183" s="25">
        <v>988.8</v>
      </c>
    </row>
    <row r="184" spans="1:23" ht="15.5" x14ac:dyDescent="0.35">
      <c r="A184" s="32" t="s">
        <v>36</v>
      </c>
      <c r="B184" s="24" t="s">
        <v>244</v>
      </c>
      <c r="C184" s="24" t="s">
        <v>701</v>
      </c>
      <c r="D184" s="24" t="s">
        <v>12</v>
      </c>
      <c r="E184" s="25">
        <v>52502.219999999994</v>
      </c>
      <c r="F184" s="25">
        <v>30957.86</v>
      </c>
      <c r="G184" s="25">
        <v>24560.320000000003</v>
      </c>
      <c r="H184" s="25">
        <v>0</v>
      </c>
      <c r="I184" s="25">
        <v>-1.2600000000000002</v>
      </c>
      <c r="J184" s="25">
        <v>27093.929999999993</v>
      </c>
      <c r="K184" s="25">
        <v>0</v>
      </c>
      <c r="L184" s="25">
        <v>31551.199999999997</v>
      </c>
      <c r="M184" s="25">
        <v>0</v>
      </c>
      <c r="N184" s="25">
        <v>0</v>
      </c>
      <c r="O184" s="25">
        <v>0</v>
      </c>
      <c r="P184" s="28">
        <v>0</v>
      </c>
      <c r="Q184" s="29">
        <v>0</v>
      </c>
      <c r="R184" s="25">
        <v>0</v>
      </c>
      <c r="S184" s="25">
        <v>0</v>
      </c>
      <c r="T184" s="25">
        <v>11424.300000000001</v>
      </c>
      <c r="U184" s="25">
        <v>444.4</v>
      </c>
      <c r="V184" s="25">
        <v>968.52</v>
      </c>
      <c r="W184" s="25">
        <v>0</v>
      </c>
    </row>
    <row r="185" spans="1:23" ht="15.5" x14ac:dyDescent="0.35">
      <c r="A185" s="32" t="s">
        <v>36</v>
      </c>
      <c r="B185" s="24" t="s">
        <v>245</v>
      </c>
      <c r="C185" s="24" t="s">
        <v>701</v>
      </c>
      <c r="D185" s="24" t="s">
        <v>12</v>
      </c>
      <c r="E185" s="25">
        <v>468072.12999999989</v>
      </c>
      <c r="F185" s="25">
        <v>276057.56</v>
      </c>
      <c r="G185" s="25">
        <v>218950.71999999997</v>
      </c>
      <c r="H185" s="25">
        <v>0</v>
      </c>
      <c r="I185" s="25">
        <v>-10.96</v>
      </c>
      <c r="J185" s="25">
        <v>241682.69000000003</v>
      </c>
      <c r="K185" s="25">
        <v>0</v>
      </c>
      <c r="L185" s="25">
        <v>281367.25000000006</v>
      </c>
      <c r="M185" s="25">
        <v>0</v>
      </c>
      <c r="N185" s="25">
        <v>0</v>
      </c>
      <c r="O185" s="25">
        <v>0</v>
      </c>
      <c r="P185" s="30">
        <v>37024.199999999997</v>
      </c>
      <c r="Q185" s="29">
        <v>0</v>
      </c>
      <c r="R185" s="25">
        <v>15355.11</v>
      </c>
      <c r="S185" s="25">
        <v>593.1</v>
      </c>
      <c r="T185" s="25">
        <v>187879.75</v>
      </c>
      <c r="U185" s="25">
        <v>8145.8600000000006</v>
      </c>
      <c r="V185" s="25">
        <v>8938.83</v>
      </c>
      <c r="W185" s="25">
        <v>2955.89</v>
      </c>
    </row>
    <row r="186" spans="1:23" ht="15.5" x14ac:dyDescent="0.35">
      <c r="A186" s="32" t="s">
        <v>36</v>
      </c>
      <c r="B186" s="24" t="s">
        <v>246</v>
      </c>
      <c r="C186" s="24" t="s">
        <v>701</v>
      </c>
      <c r="D186" s="24" t="s">
        <v>12</v>
      </c>
      <c r="E186" s="25">
        <v>578466.44999999995</v>
      </c>
      <c r="F186" s="25">
        <v>341113.05</v>
      </c>
      <c r="G186" s="25">
        <v>270600.13</v>
      </c>
      <c r="H186" s="25">
        <v>0</v>
      </c>
      <c r="I186" s="25">
        <v>-13.709999999999999</v>
      </c>
      <c r="J186" s="25">
        <v>298566.46999999997</v>
      </c>
      <c r="K186" s="25">
        <v>0</v>
      </c>
      <c r="L186" s="25">
        <v>347657.65</v>
      </c>
      <c r="M186" s="25">
        <v>0</v>
      </c>
      <c r="N186" s="25">
        <v>0</v>
      </c>
      <c r="O186" s="25">
        <v>0</v>
      </c>
      <c r="P186" s="30">
        <v>129378.66</v>
      </c>
      <c r="Q186" s="26">
        <v>0</v>
      </c>
      <c r="R186" s="25">
        <v>18824.96</v>
      </c>
      <c r="S186" s="25">
        <v>9112.68</v>
      </c>
      <c r="T186" s="25">
        <v>462559.91</v>
      </c>
      <c r="U186" s="25">
        <v>32890.720000000001</v>
      </c>
      <c r="V186" s="25">
        <v>28503.449999999997</v>
      </c>
      <c r="W186" s="25">
        <v>3643.83</v>
      </c>
    </row>
    <row r="187" spans="1:23" ht="15.5" x14ac:dyDescent="0.35">
      <c r="A187" s="32" t="s">
        <v>37</v>
      </c>
      <c r="B187" s="24" t="s">
        <v>608</v>
      </c>
      <c r="C187" s="24" t="s">
        <v>701</v>
      </c>
      <c r="D187" s="24" t="s">
        <v>13</v>
      </c>
      <c r="E187" s="25">
        <v>14469035.509999998</v>
      </c>
      <c r="F187" s="25">
        <v>8500963.3099999987</v>
      </c>
      <c r="G187" s="25">
        <v>7220892.7800000003</v>
      </c>
      <c r="H187" s="25">
        <v>0</v>
      </c>
      <c r="I187" s="25">
        <v>-29.98</v>
      </c>
      <c r="J187" s="25">
        <v>1081421.3500000001</v>
      </c>
      <c r="K187" s="25">
        <v>0</v>
      </c>
      <c r="L187" s="25">
        <v>-3834792.67</v>
      </c>
      <c r="M187" s="25">
        <v>3176828.1</v>
      </c>
      <c r="N187" s="25">
        <v>189205.22</v>
      </c>
      <c r="O187" s="25">
        <v>53489.36</v>
      </c>
      <c r="P187" s="27">
        <v>1146833.72</v>
      </c>
      <c r="Q187" s="29">
        <v>0</v>
      </c>
      <c r="R187" s="25">
        <v>172687.1</v>
      </c>
      <c r="S187" s="25">
        <v>0</v>
      </c>
      <c r="T187" s="25">
        <v>0</v>
      </c>
      <c r="U187" s="25">
        <v>0</v>
      </c>
      <c r="V187" s="25">
        <v>188568.69</v>
      </c>
      <c r="W187" s="25">
        <v>45664.87</v>
      </c>
    </row>
    <row r="188" spans="1:23" ht="15.5" x14ac:dyDescent="0.35">
      <c r="A188" s="32" t="s">
        <v>37</v>
      </c>
      <c r="B188" s="24" t="s">
        <v>247</v>
      </c>
      <c r="C188" s="24" t="s">
        <v>701</v>
      </c>
      <c r="D188" s="24" t="s">
        <v>13</v>
      </c>
      <c r="E188" s="25">
        <v>87174</v>
      </c>
      <c r="F188" s="25">
        <v>51288.220000000008</v>
      </c>
      <c r="G188" s="25">
        <v>43505.009999999995</v>
      </c>
      <c r="H188" s="25">
        <v>0</v>
      </c>
      <c r="I188" s="25">
        <v>-0.16</v>
      </c>
      <c r="J188" s="25">
        <v>6521.1900000000005</v>
      </c>
      <c r="K188" s="25">
        <v>0</v>
      </c>
      <c r="L188" s="25">
        <v>50791.280000000013</v>
      </c>
      <c r="M188" s="25">
        <v>0</v>
      </c>
      <c r="N188" s="25">
        <v>0</v>
      </c>
      <c r="O188" s="25">
        <v>0</v>
      </c>
      <c r="P188" s="28">
        <v>0</v>
      </c>
      <c r="Q188" s="29">
        <v>0</v>
      </c>
      <c r="R188" s="25">
        <v>1403.9</v>
      </c>
      <c r="S188" s="25">
        <v>0</v>
      </c>
      <c r="T188" s="25">
        <v>42320.72</v>
      </c>
      <c r="U188" s="25">
        <v>2775.0699999999997</v>
      </c>
      <c r="V188" s="25">
        <v>1675.9199999999998</v>
      </c>
      <c r="W188" s="25">
        <v>269.34999999999997</v>
      </c>
    </row>
    <row r="189" spans="1:23" ht="15.5" x14ac:dyDescent="0.35">
      <c r="A189" s="32" t="s">
        <v>37</v>
      </c>
      <c r="B189" s="24" t="s">
        <v>248</v>
      </c>
      <c r="C189" s="24" t="s">
        <v>701</v>
      </c>
      <c r="D189" s="24" t="s">
        <v>13</v>
      </c>
      <c r="E189" s="25">
        <v>14585.02</v>
      </c>
      <c r="F189" s="25">
        <v>8576.65</v>
      </c>
      <c r="G189" s="25">
        <v>7278.7800000000007</v>
      </c>
      <c r="H189" s="25">
        <v>0</v>
      </c>
      <c r="I189" s="25">
        <v>-0.02</v>
      </c>
      <c r="J189" s="25">
        <v>1090.6800000000003</v>
      </c>
      <c r="K189" s="25">
        <v>0</v>
      </c>
      <c r="L189" s="25">
        <v>8491.8200000000015</v>
      </c>
      <c r="M189" s="25">
        <v>0</v>
      </c>
      <c r="N189" s="25">
        <v>0</v>
      </c>
      <c r="O189" s="25">
        <v>0</v>
      </c>
      <c r="P189" s="30">
        <v>0</v>
      </c>
      <c r="Q189" s="29">
        <v>0</v>
      </c>
      <c r="R189" s="25">
        <v>1531.52</v>
      </c>
      <c r="S189" s="25">
        <v>0</v>
      </c>
      <c r="T189" s="25">
        <v>19651.05</v>
      </c>
      <c r="U189" s="25">
        <v>2151.4299999999998</v>
      </c>
      <c r="V189" s="25">
        <v>434.67999999999995</v>
      </c>
      <c r="W189" s="25">
        <v>0</v>
      </c>
    </row>
    <row r="190" spans="1:23" ht="15.5" x14ac:dyDescent="0.35">
      <c r="A190" s="32" t="s">
        <v>37</v>
      </c>
      <c r="B190" s="24" t="s">
        <v>249</v>
      </c>
      <c r="C190" s="24" t="s">
        <v>701</v>
      </c>
      <c r="D190" s="24" t="s">
        <v>13</v>
      </c>
      <c r="E190" s="25">
        <v>16368.300000000001</v>
      </c>
      <c r="F190" s="25">
        <v>9636.17</v>
      </c>
      <c r="G190" s="25">
        <v>8168.7699999999995</v>
      </c>
      <c r="H190" s="25">
        <v>0</v>
      </c>
      <c r="I190" s="25">
        <v>-0.03</v>
      </c>
      <c r="J190" s="25">
        <v>1224.9600000000003</v>
      </c>
      <c r="K190" s="25">
        <v>0</v>
      </c>
      <c r="L190" s="25">
        <v>9545.19</v>
      </c>
      <c r="M190" s="25">
        <v>0</v>
      </c>
      <c r="N190" s="25">
        <v>0</v>
      </c>
      <c r="O190" s="25">
        <v>0</v>
      </c>
      <c r="P190" s="30">
        <v>0</v>
      </c>
      <c r="Q190" s="29">
        <v>0</v>
      </c>
      <c r="R190" s="25">
        <v>1387.95</v>
      </c>
      <c r="S190" s="25">
        <v>0</v>
      </c>
      <c r="T190" s="25">
        <v>14416.07</v>
      </c>
      <c r="U190" s="25">
        <v>2438.1800000000003</v>
      </c>
      <c r="V190" s="25">
        <v>394.68</v>
      </c>
      <c r="W190" s="25">
        <v>269.46000000000004</v>
      </c>
    </row>
    <row r="191" spans="1:23" ht="15.5" x14ac:dyDescent="0.35">
      <c r="A191" s="32" t="s">
        <v>37</v>
      </c>
      <c r="B191" s="24" t="s">
        <v>250</v>
      </c>
      <c r="C191" s="24" t="s">
        <v>701</v>
      </c>
      <c r="D191" s="24" t="s">
        <v>13</v>
      </c>
      <c r="E191" s="25">
        <v>1638575.3900000001</v>
      </c>
      <c r="F191" s="25">
        <v>964558.50000000012</v>
      </c>
      <c r="G191" s="25">
        <v>817746.72</v>
      </c>
      <c r="H191" s="25">
        <v>0</v>
      </c>
      <c r="I191" s="25">
        <v>-2.8</v>
      </c>
      <c r="J191" s="25">
        <v>122617.44000000002</v>
      </c>
      <c r="K191" s="25">
        <v>0</v>
      </c>
      <c r="L191" s="25">
        <v>955418.89</v>
      </c>
      <c r="M191" s="25">
        <v>0</v>
      </c>
      <c r="N191" s="25">
        <v>0</v>
      </c>
      <c r="O191" s="25">
        <v>0</v>
      </c>
      <c r="P191" s="30">
        <v>371790.2</v>
      </c>
      <c r="Q191" s="29">
        <v>0</v>
      </c>
      <c r="R191" s="25">
        <v>69712.17</v>
      </c>
      <c r="S191" s="25">
        <v>7026.3200000000006</v>
      </c>
      <c r="T191" s="25">
        <v>1146169.1099999999</v>
      </c>
      <c r="U191" s="25">
        <v>55145.990000000005</v>
      </c>
      <c r="V191" s="25">
        <v>56348.680000000008</v>
      </c>
      <c r="W191" s="25">
        <v>13593.72</v>
      </c>
    </row>
    <row r="192" spans="1:23" ht="15.5" x14ac:dyDescent="0.35">
      <c r="A192" s="32" t="s">
        <v>37</v>
      </c>
      <c r="B192" s="24" t="s">
        <v>251</v>
      </c>
      <c r="C192" s="24" t="s">
        <v>701</v>
      </c>
      <c r="D192" s="24" t="s">
        <v>13</v>
      </c>
      <c r="E192" s="25">
        <v>4194453.5599999996</v>
      </c>
      <c r="F192" s="25">
        <v>2464631.48</v>
      </c>
      <c r="G192" s="25">
        <v>2093277.32</v>
      </c>
      <c r="H192" s="25">
        <v>0</v>
      </c>
      <c r="I192" s="25">
        <v>-8.6</v>
      </c>
      <c r="J192" s="25">
        <v>313517.13</v>
      </c>
      <c r="K192" s="25">
        <v>0</v>
      </c>
      <c r="L192" s="25">
        <v>2439486.9800000004</v>
      </c>
      <c r="M192" s="25">
        <v>0</v>
      </c>
      <c r="N192" s="25">
        <v>0</v>
      </c>
      <c r="O192" s="25">
        <v>0</v>
      </c>
      <c r="P192" s="30">
        <v>1011587.88</v>
      </c>
      <c r="Q192" s="29">
        <v>0</v>
      </c>
      <c r="R192" s="25">
        <v>135272.49</v>
      </c>
      <c r="S192" s="25">
        <v>102838.87</v>
      </c>
      <c r="T192" s="25">
        <v>2476976.8000000003</v>
      </c>
      <c r="U192" s="25">
        <v>118990.82</v>
      </c>
      <c r="V192" s="25">
        <v>214670.92</v>
      </c>
      <c r="W192" s="25">
        <v>26068.19</v>
      </c>
    </row>
    <row r="193" spans="1:23" ht="15.5" x14ac:dyDescent="0.35">
      <c r="A193" s="32" t="s">
        <v>37</v>
      </c>
      <c r="B193" s="24" t="s">
        <v>252</v>
      </c>
      <c r="C193" s="24" t="s">
        <v>701</v>
      </c>
      <c r="D193" s="24" t="s">
        <v>13</v>
      </c>
      <c r="E193" s="25">
        <v>233155.81</v>
      </c>
      <c r="F193" s="25">
        <v>137182.91999999998</v>
      </c>
      <c r="G193" s="25">
        <v>116358.57</v>
      </c>
      <c r="H193" s="25">
        <v>0</v>
      </c>
      <c r="I193" s="25">
        <v>-0.42000000000000004</v>
      </c>
      <c r="J193" s="25">
        <v>17442.14</v>
      </c>
      <c r="K193" s="25">
        <v>0</v>
      </c>
      <c r="L193" s="25">
        <v>135856.70000000001</v>
      </c>
      <c r="M193" s="25">
        <v>0</v>
      </c>
      <c r="N193" s="25">
        <v>0</v>
      </c>
      <c r="O193" s="25">
        <v>0</v>
      </c>
      <c r="P193" s="30">
        <v>33200.519999999997</v>
      </c>
      <c r="Q193" s="29">
        <v>0</v>
      </c>
      <c r="R193" s="25">
        <v>11462.49</v>
      </c>
      <c r="S193" s="25">
        <v>0</v>
      </c>
      <c r="T193" s="25">
        <v>137976.45000000001</v>
      </c>
      <c r="U193" s="25">
        <v>7052.87</v>
      </c>
      <c r="V193" s="25">
        <v>45698.159999999996</v>
      </c>
      <c r="W193" s="25">
        <v>2227.5100000000002</v>
      </c>
    </row>
    <row r="194" spans="1:23" ht="15.5" x14ac:dyDescent="0.35">
      <c r="A194" s="32" t="s">
        <v>37</v>
      </c>
      <c r="B194" s="24" t="s">
        <v>253</v>
      </c>
      <c r="C194" s="24" t="s">
        <v>701</v>
      </c>
      <c r="D194" s="24" t="s">
        <v>13</v>
      </c>
      <c r="E194" s="25">
        <v>329619.15999999992</v>
      </c>
      <c r="F194" s="25">
        <v>194073.42000000004</v>
      </c>
      <c r="G194" s="25">
        <v>164499.65</v>
      </c>
      <c r="H194" s="25">
        <v>0</v>
      </c>
      <c r="I194" s="25">
        <v>-0.55000000000000004</v>
      </c>
      <c r="J194" s="25">
        <v>24669.250000000004</v>
      </c>
      <c r="K194" s="25">
        <v>0</v>
      </c>
      <c r="L194" s="25">
        <v>192250.87</v>
      </c>
      <c r="M194" s="25">
        <v>0</v>
      </c>
      <c r="N194" s="25">
        <v>0</v>
      </c>
      <c r="O194" s="25">
        <v>0</v>
      </c>
      <c r="P194" s="30">
        <v>23274.3</v>
      </c>
      <c r="Q194" s="29">
        <v>0</v>
      </c>
      <c r="R194" s="25">
        <v>16252.49</v>
      </c>
      <c r="S194" s="25">
        <v>8738.619999999999</v>
      </c>
      <c r="T194" s="25">
        <v>109405.18999999999</v>
      </c>
      <c r="U194" s="25">
        <v>9936.3100000000013</v>
      </c>
      <c r="V194" s="25">
        <v>14535.349999999999</v>
      </c>
      <c r="W194" s="25">
        <v>0</v>
      </c>
    </row>
    <row r="195" spans="1:23" ht="15.5" x14ac:dyDescent="0.35">
      <c r="A195" s="32" t="s">
        <v>37</v>
      </c>
      <c r="B195" s="24" t="s">
        <v>254</v>
      </c>
      <c r="C195" s="24" t="s">
        <v>701</v>
      </c>
      <c r="D195" s="24" t="s">
        <v>13</v>
      </c>
      <c r="E195" s="25">
        <v>73860.349999999991</v>
      </c>
      <c r="F195" s="25">
        <v>43395.42</v>
      </c>
      <c r="G195" s="25">
        <v>36860.639999999999</v>
      </c>
      <c r="H195" s="25">
        <v>0</v>
      </c>
      <c r="I195" s="25">
        <v>-0.15</v>
      </c>
      <c r="J195" s="25">
        <v>5520.3799999999992</v>
      </c>
      <c r="K195" s="25">
        <v>0</v>
      </c>
      <c r="L195" s="25">
        <v>42950.94000000001</v>
      </c>
      <c r="M195" s="25">
        <v>0</v>
      </c>
      <c r="N195" s="25">
        <v>0</v>
      </c>
      <c r="O195" s="25">
        <v>0</v>
      </c>
      <c r="P195" s="30">
        <v>18812.73</v>
      </c>
      <c r="Q195" s="29">
        <v>1979.47</v>
      </c>
      <c r="R195" s="25">
        <v>3501.76</v>
      </c>
      <c r="S195" s="25">
        <v>713.19</v>
      </c>
      <c r="T195" s="25">
        <v>53764.179999999993</v>
      </c>
      <c r="U195" s="25">
        <v>5926.6</v>
      </c>
      <c r="V195" s="25">
        <v>2357.4799999999996</v>
      </c>
      <c r="W195" s="25">
        <v>677.65</v>
      </c>
    </row>
    <row r="196" spans="1:23" ht="15.5" x14ac:dyDescent="0.35">
      <c r="A196" s="32" t="s">
        <v>38</v>
      </c>
      <c r="B196" s="24" t="s">
        <v>664</v>
      </c>
      <c r="C196" s="24" t="s">
        <v>701</v>
      </c>
      <c r="D196" s="24" t="s">
        <v>12</v>
      </c>
      <c r="E196" s="25">
        <v>39880091.910000004</v>
      </c>
      <c r="F196" s="25">
        <v>22095705.790000003</v>
      </c>
      <c r="G196" s="25">
        <v>19647418.469999995</v>
      </c>
      <c r="H196" s="25">
        <v>0</v>
      </c>
      <c r="I196" s="25">
        <v>44.32</v>
      </c>
      <c r="J196" s="25">
        <v>54092.650000000016</v>
      </c>
      <c r="K196" s="25">
        <v>15474468.989999998</v>
      </c>
      <c r="L196" s="25">
        <v>-15599748.440000001</v>
      </c>
      <c r="M196" s="25">
        <v>0</v>
      </c>
      <c r="N196" s="25">
        <v>619121.23</v>
      </c>
      <c r="O196" s="25">
        <v>130535</v>
      </c>
      <c r="P196" s="27">
        <v>2095878.18</v>
      </c>
      <c r="Q196" s="29">
        <v>0</v>
      </c>
      <c r="R196" s="25">
        <v>367006.95</v>
      </c>
      <c r="S196" s="25">
        <v>0</v>
      </c>
      <c r="T196" s="25">
        <v>0</v>
      </c>
      <c r="U196" s="25">
        <v>0</v>
      </c>
      <c r="V196" s="25">
        <v>355783.41999999993</v>
      </c>
      <c r="W196" s="25">
        <v>96914.29</v>
      </c>
    </row>
    <row r="197" spans="1:23" ht="15.5" x14ac:dyDescent="0.35">
      <c r="A197" s="32" t="s">
        <v>38</v>
      </c>
      <c r="B197" s="24" t="s">
        <v>255</v>
      </c>
      <c r="C197" s="24" t="s">
        <v>701</v>
      </c>
      <c r="D197" s="24" t="s">
        <v>12</v>
      </c>
      <c r="E197" s="25">
        <v>432895.95999999996</v>
      </c>
      <c r="F197" s="25">
        <v>239808.46000000002</v>
      </c>
      <c r="G197" s="25">
        <v>213270.25</v>
      </c>
      <c r="H197" s="25">
        <v>0</v>
      </c>
      <c r="I197" s="25">
        <v>0.48</v>
      </c>
      <c r="J197" s="25">
        <v>587.13</v>
      </c>
      <c r="K197" s="25">
        <v>0</v>
      </c>
      <c r="L197" s="25">
        <v>232319.89999999997</v>
      </c>
      <c r="M197" s="25">
        <v>0</v>
      </c>
      <c r="N197" s="25">
        <v>0</v>
      </c>
      <c r="O197" s="25">
        <v>0</v>
      </c>
      <c r="P197" s="30">
        <v>2969.81</v>
      </c>
      <c r="Q197" s="26">
        <v>0</v>
      </c>
      <c r="R197" s="25">
        <v>14669.11</v>
      </c>
      <c r="S197" s="25">
        <v>356.44</v>
      </c>
      <c r="T197" s="25">
        <v>121639.1</v>
      </c>
      <c r="U197" s="25">
        <v>13310.96</v>
      </c>
      <c r="V197" s="25">
        <v>13191.199999999999</v>
      </c>
      <c r="W197" s="25">
        <v>0</v>
      </c>
    </row>
    <row r="198" spans="1:23" ht="15.5" x14ac:dyDescent="0.35">
      <c r="A198" s="32" t="s">
        <v>38</v>
      </c>
      <c r="B198" s="24" t="s">
        <v>723</v>
      </c>
      <c r="C198" s="24" t="s">
        <v>700</v>
      </c>
      <c r="D198" s="24" t="s">
        <v>12</v>
      </c>
      <c r="E198" s="25">
        <v>43249.189999999988</v>
      </c>
      <c r="F198" s="25">
        <v>23872.57</v>
      </c>
      <c r="G198" s="25">
        <v>21304.29</v>
      </c>
      <c r="H198" s="25">
        <v>0</v>
      </c>
      <c r="I198" s="25">
        <v>0.04</v>
      </c>
      <c r="J198" s="25">
        <v>58.570000000000014</v>
      </c>
      <c r="K198" s="25">
        <v>0</v>
      </c>
      <c r="L198" s="25">
        <v>23082.84</v>
      </c>
      <c r="M198" s="25">
        <v>0</v>
      </c>
      <c r="N198" s="25">
        <v>0</v>
      </c>
      <c r="O198" s="25">
        <v>0</v>
      </c>
      <c r="P198" s="30">
        <v>0</v>
      </c>
      <c r="Q198" s="29">
        <v>0</v>
      </c>
      <c r="R198" s="25">
        <v>1547.48</v>
      </c>
      <c r="S198" s="25">
        <v>2802.16</v>
      </c>
      <c r="T198" s="25">
        <v>16024.34</v>
      </c>
      <c r="U198" s="25">
        <v>1151.97</v>
      </c>
      <c r="V198" s="25">
        <v>1694.12</v>
      </c>
      <c r="W198" s="25">
        <v>0</v>
      </c>
    </row>
    <row r="199" spans="1:23" ht="15.5" x14ac:dyDescent="0.35">
      <c r="A199" s="32" t="s">
        <v>38</v>
      </c>
      <c r="B199" s="24" t="s">
        <v>256</v>
      </c>
      <c r="C199" s="24" t="s">
        <v>701</v>
      </c>
      <c r="D199" s="24" t="s">
        <v>12</v>
      </c>
      <c r="E199" s="25">
        <v>24827066.879999999</v>
      </c>
      <c r="F199" s="25">
        <v>13757302.77</v>
      </c>
      <c r="G199" s="25">
        <v>12231418.439999999</v>
      </c>
      <c r="H199" s="25">
        <v>0</v>
      </c>
      <c r="I199" s="25">
        <v>27.68</v>
      </c>
      <c r="J199" s="25">
        <v>33676.490000000005</v>
      </c>
      <c r="K199" s="25">
        <v>0</v>
      </c>
      <c r="L199" s="25">
        <v>13329769.379999999</v>
      </c>
      <c r="M199" s="25">
        <v>0</v>
      </c>
      <c r="N199" s="25">
        <v>0</v>
      </c>
      <c r="O199" s="25">
        <v>0</v>
      </c>
      <c r="P199" s="30">
        <v>1900165.73</v>
      </c>
      <c r="Q199" s="29">
        <v>0</v>
      </c>
      <c r="R199" s="25">
        <v>837451.47</v>
      </c>
      <c r="S199" s="25">
        <v>547400.64999999991</v>
      </c>
      <c r="T199" s="25">
        <v>11191871.699999999</v>
      </c>
      <c r="U199" s="25">
        <v>605689.19999999995</v>
      </c>
      <c r="V199" s="25">
        <v>1468195.8400000001</v>
      </c>
      <c r="W199" s="25">
        <v>163044.94</v>
      </c>
    </row>
    <row r="200" spans="1:23" ht="15.5" x14ac:dyDescent="0.35">
      <c r="A200" s="32" t="s">
        <v>38</v>
      </c>
      <c r="B200" s="24" t="s">
        <v>257</v>
      </c>
      <c r="C200" s="24" t="s">
        <v>701</v>
      </c>
      <c r="D200" s="24" t="s">
        <v>12</v>
      </c>
      <c r="E200" s="25">
        <v>17463.649999999998</v>
      </c>
      <c r="F200" s="25">
        <v>9633.9900000000016</v>
      </c>
      <c r="G200" s="25">
        <v>8602.2999999999993</v>
      </c>
      <c r="H200" s="25">
        <v>0</v>
      </c>
      <c r="I200" s="25">
        <v>0.02</v>
      </c>
      <c r="J200" s="25">
        <v>23.660000000000007</v>
      </c>
      <c r="K200" s="25">
        <v>0</v>
      </c>
      <c r="L200" s="25">
        <v>9312.36</v>
      </c>
      <c r="M200" s="25">
        <v>0</v>
      </c>
      <c r="N200" s="25">
        <v>0</v>
      </c>
      <c r="O200" s="25">
        <v>0</v>
      </c>
      <c r="P200" s="30">
        <v>0</v>
      </c>
      <c r="Q200" s="29">
        <v>0</v>
      </c>
      <c r="R200" s="25">
        <v>630.16</v>
      </c>
      <c r="S200" s="25">
        <v>13.42</v>
      </c>
      <c r="T200" s="25">
        <v>5699.36</v>
      </c>
      <c r="U200" s="25">
        <v>1576.6999999999998</v>
      </c>
      <c r="V200" s="25">
        <v>0</v>
      </c>
      <c r="W200" s="25">
        <v>0</v>
      </c>
    </row>
    <row r="201" spans="1:23" ht="15.5" x14ac:dyDescent="0.35">
      <c r="A201" s="32" t="s">
        <v>38</v>
      </c>
      <c r="B201" s="24" t="s">
        <v>258</v>
      </c>
      <c r="C201" s="24" t="s">
        <v>701</v>
      </c>
      <c r="D201" s="24" t="s">
        <v>12</v>
      </c>
      <c r="E201" s="25">
        <v>2120665.3099999996</v>
      </c>
      <c r="F201" s="25">
        <v>1174698.5099999998</v>
      </c>
      <c r="G201" s="25">
        <v>1044763.2700000001</v>
      </c>
      <c r="H201" s="25">
        <v>0</v>
      </c>
      <c r="I201" s="25">
        <v>2.34</v>
      </c>
      <c r="J201" s="25">
        <v>2876.2000000000007</v>
      </c>
      <c r="K201" s="25">
        <v>0</v>
      </c>
      <c r="L201" s="25">
        <v>1137978.3700000001</v>
      </c>
      <c r="M201" s="25">
        <v>0</v>
      </c>
      <c r="N201" s="25">
        <v>0</v>
      </c>
      <c r="O201" s="25">
        <v>0</v>
      </c>
      <c r="P201" s="30">
        <v>138863.57999999999</v>
      </c>
      <c r="Q201" s="29">
        <v>2752.05</v>
      </c>
      <c r="R201" s="25">
        <v>71929.7</v>
      </c>
      <c r="S201" s="25">
        <v>10680.369999999999</v>
      </c>
      <c r="T201" s="25">
        <v>739388.81</v>
      </c>
      <c r="U201" s="25">
        <v>32245.019999999997</v>
      </c>
      <c r="V201" s="25">
        <v>143300.32</v>
      </c>
      <c r="W201" s="25">
        <v>13945.64</v>
      </c>
    </row>
    <row r="202" spans="1:23" ht="15.5" x14ac:dyDescent="0.35">
      <c r="A202" s="32" t="s">
        <v>38</v>
      </c>
      <c r="B202" s="24" t="s">
        <v>259</v>
      </c>
      <c r="C202" s="24" t="s">
        <v>701</v>
      </c>
      <c r="D202" s="24" t="s">
        <v>12</v>
      </c>
      <c r="E202" s="25">
        <v>16200.87</v>
      </c>
      <c r="F202" s="25">
        <v>8973.2799999999988</v>
      </c>
      <c r="G202" s="25">
        <v>7981.4599999999991</v>
      </c>
      <c r="H202" s="25">
        <v>0</v>
      </c>
      <c r="I202" s="25">
        <v>0.02</v>
      </c>
      <c r="J202" s="25">
        <v>21.960000000000004</v>
      </c>
      <c r="K202" s="25">
        <v>0</v>
      </c>
      <c r="L202" s="25">
        <v>8692.3900000000012</v>
      </c>
      <c r="M202" s="25">
        <v>0</v>
      </c>
      <c r="N202" s="25">
        <v>0</v>
      </c>
      <c r="O202" s="25">
        <v>0</v>
      </c>
      <c r="P202" s="30">
        <v>0</v>
      </c>
      <c r="Q202" s="29">
        <v>0</v>
      </c>
      <c r="R202" s="25">
        <v>550.4</v>
      </c>
      <c r="S202" s="25">
        <v>0</v>
      </c>
      <c r="T202" s="25">
        <v>5614.44</v>
      </c>
      <c r="U202" s="25">
        <v>1642.73</v>
      </c>
      <c r="V202" s="25">
        <v>1154.17</v>
      </c>
      <c r="W202" s="25">
        <v>106.50999999999999</v>
      </c>
    </row>
    <row r="203" spans="1:23" ht="15.5" x14ac:dyDescent="0.35">
      <c r="A203" s="32" t="s">
        <v>38</v>
      </c>
      <c r="B203" s="24" t="s">
        <v>260</v>
      </c>
      <c r="C203" s="24" t="s">
        <v>701</v>
      </c>
      <c r="D203" s="24" t="s">
        <v>12</v>
      </c>
      <c r="E203" s="25">
        <v>1369349.94</v>
      </c>
      <c r="F203" s="25">
        <v>758633.66</v>
      </c>
      <c r="G203" s="25">
        <v>674625.16</v>
      </c>
      <c r="H203" s="25">
        <v>0</v>
      </c>
      <c r="I203" s="25">
        <v>1.51</v>
      </c>
      <c r="J203" s="25">
        <v>1857.2999999999997</v>
      </c>
      <c r="K203" s="25">
        <v>0</v>
      </c>
      <c r="L203" s="25">
        <v>734976.4800000001</v>
      </c>
      <c r="M203" s="25">
        <v>0</v>
      </c>
      <c r="N203" s="25">
        <v>0</v>
      </c>
      <c r="O203" s="25">
        <v>0</v>
      </c>
      <c r="P203" s="28">
        <v>106904.23</v>
      </c>
      <c r="Q203" s="29">
        <v>0</v>
      </c>
      <c r="R203" s="25">
        <v>46340.51</v>
      </c>
      <c r="S203" s="25">
        <v>0</v>
      </c>
      <c r="T203" s="25">
        <v>426200.24</v>
      </c>
      <c r="U203" s="25">
        <v>31968.32</v>
      </c>
      <c r="V203" s="25">
        <v>60507.8</v>
      </c>
      <c r="W203" s="25">
        <v>9000.0400000000009</v>
      </c>
    </row>
    <row r="204" spans="1:23" ht="15.5" x14ac:dyDescent="0.35">
      <c r="A204" s="32" t="s">
        <v>38</v>
      </c>
      <c r="B204" s="24" t="s">
        <v>261</v>
      </c>
      <c r="C204" s="24" t="s">
        <v>701</v>
      </c>
      <c r="D204" s="24" t="s">
        <v>12</v>
      </c>
      <c r="E204" s="25">
        <v>154804.66</v>
      </c>
      <c r="F204" s="25">
        <v>85748.939999999988</v>
      </c>
      <c r="G204" s="25">
        <v>76265.729999999981</v>
      </c>
      <c r="H204" s="25">
        <v>0</v>
      </c>
      <c r="I204" s="25">
        <v>0.16999999999999998</v>
      </c>
      <c r="J204" s="25">
        <v>209.95</v>
      </c>
      <c r="K204" s="25">
        <v>0</v>
      </c>
      <c r="L204" s="25">
        <v>83067.55</v>
      </c>
      <c r="M204" s="25">
        <v>0</v>
      </c>
      <c r="N204" s="25">
        <v>0</v>
      </c>
      <c r="O204" s="25">
        <v>0</v>
      </c>
      <c r="P204" s="30">
        <v>0</v>
      </c>
      <c r="Q204" s="29">
        <v>0</v>
      </c>
      <c r="R204" s="25">
        <v>0</v>
      </c>
      <c r="S204" s="25">
        <v>0</v>
      </c>
      <c r="T204" s="25">
        <v>50263.44</v>
      </c>
      <c r="U204" s="25">
        <v>3421.0499999999997</v>
      </c>
      <c r="V204" s="25">
        <v>10230.41</v>
      </c>
      <c r="W204" s="25">
        <v>1017.9300000000001</v>
      </c>
    </row>
    <row r="205" spans="1:23" ht="15.5" x14ac:dyDescent="0.35">
      <c r="A205" s="32" t="s">
        <v>38</v>
      </c>
      <c r="B205" s="24" t="s">
        <v>262</v>
      </c>
      <c r="C205" s="24" t="s">
        <v>701</v>
      </c>
      <c r="D205" s="24" t="s">
        <v>12</v>
      </c>
      <c r="E205" s="25">
        <v>75558.45</v>
      </c>
      <c r="F205" s="25">
        <v>41856.390000000007</v>
      </c>
      <c r="G205" s="25">
        <v>37224.560000000005</v>
      </c>
      <c r="H205" s="25">
        <v>0</v>
      </c>
      <c r="I205" s="25">
        <v>0.08</v>
      </c>
      <c r="J205" s="25">
        <v>102.47999999999999</v>
      </c>
      <c r="K205" s="25">
        <v>0</v>
      </c>
      <c r="L205" s="25">
        <v>40549.170000000006</v>
      </c>
      <c r="M205" s="25">
        <v>0</v>
      </c>
      <c r="N205" s="25">
        <v>0</v>
      </c>
      <c r="O205" s="25">
        <v>0</v>
      </c>
      <c r="P205" s="30">
        <v>2025.05</v>
      </c>
      <c r="Q205" s="26">
        <v>847.08</v>
      </c>
      <c r="R205" s="25">
        <v>2560.5100000000002</v>
      </c>
      <c r="S205" s="25">
        <v>75.930000000000007</v>
      </c>
      <c r="T205" s="25">
        <v>20707.599999999999</v>
      </c>
      <c r="U205" s="25">
        <v>2825.27</v>
      </c>
      <c r="V205" s="25">
        <v>3397.4300000000003</v>
      </c>
      <c r="W205" s="25">
        <v>0</v>
      </c>
    </row>
    <row r="206" spans="1:23" ht="15.5" x14ac:dyDescent="0.35">
      <c r="A206" s="24" t="s">
        <v>39</v>
      </c>
      <c r="B206" s="24" t="s">
        <v>665</v>
      </c>
      <c r="C206" s="24" t="s">
        <v>701</v>
      </c>
      <c r="D206" s="24" t="s">
        <v>12</v>
      </c>
      <c r="E206" s="25">
        <v>9918893.6399999987</v>
      </c>
      <c r="F206" s="25">
        <v>3372408.5100000002</v>
      </c>
      <c r="G206" s="25">
        <v>4983606.0199999996</v>
      </c>
      <c r="H206" s="25">
        <v>0</v>
      </c>
      <c r="I206" s="25">
        <v>-16.100000000000001</v>
      </c>
      <c r="J206" s="25">
        <v>0</v>
      </c>
      <c r="K206" s="25">
        <v>0</v>
      </c>
      <c r="L206" s="25">
        <v>0</v>
      </c>
      <c r="M206" s="25">
        <v>638758.32000000007</v>
      </c>
      <c r="N206" s="25">
        <v>57123.32</v>
      </c>
      <c r="O206" s="25">
        <v>16149.45</v>
      </c>
      <c r="P206" s="27">
        <v>1153070.3600000001</v>
      </c>
      <c r="Q206" s="29">
        <v>332.2</v>
      </c>
      <c r="R206" s="25">
        <v>125217.89</v>
      </c>
      <c r="S206" s="25">
        <v>0</v>
      </c>
      <c r="T206" s="25">
        <v>0</v>
      </c>
      <c r="U206" s="25">
        <v>0</v>
      </c>
      <c r="V206" s="25">
        <v>258038.5</v>
      </c>
      <c r="W206" s="25">
        <v>32934.350000000006</v>
      </c>
    </row>
    <row r="207" spans="1:23" ht="15.5" x14ac:dyDescent="0.35">
      <c r="A207" s="24" t="s">
        <v>40</v>
      </c>
      <c r="B207" s="24" t="s">
        <v>609</v>
      </c>
      <c r="C207" s="24" t="s">
        <v>701</v>
      </c>
      <c r="D207" s="24" t="s">
        <v>13</v>
      </c>
      <c r="E207" s="25">
        <v>17915890.66</v>
      </c>
      <c r="F207" s="25">
        <v>4344665.0799999991</v>
      </c>
      <c r="G207" s="25">
        <v>8521592.0999999996</v>
      </c>
      <c r="H207" s="25">
        <v>0</v>
      </c>
      <c r="I207" s="25">
        <v>-192.85000000000002</v>
      </c>
      <c r="J207" s="25">
        <v>0</v>
      </c>
      <c r="K207" s="25">
        <v>0</v>
      </c>
      <c r="L207" s="25">
        <v>-880119.53</v>
      </c>
      <c r="M207" s="25">
        <v>918023.76</v>
      </c>
      <c r="N207" s="25">
        <v>69430.42</v>
      </c>
      <c r="O207" s="25">
        <v>0</v>
      </c>
      <c r="P207" s="27">
        <v>1434221.52</v>
      </c>
      <c r="Q207" s="29">
        <v>0</v>
      </c>
      <c r="R207" s="25">
        <v>70027.259999999995</v>
      </c>
      <c r="S207" s="25">
        <v>0</v>
      </c>
      <c r="T207" s="25">
        <v>0</v>
      </c>
      <c r="U207" s="25">
        <v>0</v>
      </c>
      <c r="V207" s="25">
        <v>91629.32</v>
      </c>
      <c r="W207" s="25">
        <v>18470.13</v>
      </c>
    </row>
    <row r="208" spans="1:23" ht="15.5" x14ac:dyDescent="0.35">
      <c r="A208" s="24" t="s">
        <v>40</v>
      </c>
      <c r="B208" s="24" t="s">
        <v>263</v>
      </c>
      <c r="C208" s="24" t="s">
        <v>701</v>
      </c>
      <c r="D208" s="24" t="s">
        <v>13</v>
      </c>
      <c r="E208" s="25">
        <v>1141654.2599999998</v>
      </c>
      <c r="F208" s="25">
        <v>276919.57</v>
      </c>
      <c r="G208" s="25">
        <v>543017.54999999993</v>
      </c>
      <c r="H208" s="25">
        <v>0</v>
      </c>
      <c r="I208" s="25">
        <v>-12.279999999999998</v>
      </c>
      <c r="J208" s="25">
        <v>0</v>
      </c>
      <c r="K208" s="25">
        <v>0</v>
      </c>
      <c r="L208" s="25">
        <v>113051.88</v>
      </c>
      <c r="M208" s="25">
        <v>0</v>
      </c>
      <c r="N208" s="25">
        <v>0</v>
      </c>
      <c r="O208" s="25">
        <v>0</v>
      </c>
      <c r="P208" s="30">
        <v>32102.34</v>
      </c>
      <c r="Q208" s="29">
        <v>0</v>
      </c>
      <c r="R208" s="25">
        <v>3094.95</v>
      </c>
      <c r="S208" s="25">
        <v>0</v>
      </c>
      <c r="T208" s="25">
        <v>465005.92</v>
      </c>
      <c r="U208" s="25">
        <v>2803.5699999999997</v>
      </c>
      <c r="V208" s="25">
        <v>27692.73</v>
      </c>
      <c r="W208" s="25">
        <v>599.59000000000015</v>
      </c>
    </row>
    <row r="209" spans="1:23" ht="15.5" x14ac:dyDescent="0.35">
      <c r="A209" s="24" t="s">
        <v>40</v>
      </c>
      <c r="B209" s="24" t="s">
        <v>264</v>
      </c>
      <c r="C209" s="24" t="s">
        <v>701</v>
      </c>
      <c r="D209" s="24" t="s">
        <v>13</v>
      </c>
      <c r="E209" s="25">
        <v>2527073.4300000002</v>
      </c>
      <c r="F209" s="25">
        <v>612069.67999999993</v>
      </c>
      <c r="G209" s="25">
        <v>1202033.0699999998</v>
      </c>
      <c r="H209" s="25">
        <v>0</v>
      </c>
      <c r="I209" s="25">
        <v>-27.36</v>
      </c>
      <c r="J209" s="25">
        <v>0</v>
      </c>
      <c r="K209" s="25">
        <v>0</v>
      </c>
      <c r="L209" s="25">
        <v>248909.43</v>
      </c>
      <c r="M209" s="25">
        <v>0</v>
      </c>
      <c r="N209" s="25">
        <v>0</v>
      </c>
      <c r="O209" s="25">
        <v>0</v>
      </c>
      <c r="P209" s="30">
        <v>163545.62</v>
      </c>
      <c r="Q209" s="29">
        <v>0</v>
      </c>
      <c r="R209" s="25">
        <v>31316.43</v>
      </c>
      <c r="S209" s="25">
        <v>9019.67</v>
      </c>
      <c r="T209" s="25">
        <v>1001556.79</v>
      </c>
      <c r="U209" s="25">
        <v>31317.42</v>
      </c>
      <c r="V209" s="25">
        <v>143684.6</v>
      </c>
      <c r="W209" s="25">
        <v>6075.56</v>
      </c>
    </row>
    <row r="210" spans="1:23" ht="15.5" x14ac:dyDescent="0.35">
      <c r="A210" s="24" t="s">
        <v>40</v>
      </c>
      <c r="B210" s="24" t="s">
        <v>265</v>
      </c>
      <c r="C210" s="24" t="s">
        <v>701</v>
      </c>
      <c r="D210" s="24" t="s">
        <v>13</v>
      </c>
      <c r="E210" s="25">
        <v>1139208.46</v>
      </c>
      <c r="F210" s="25">
        <v>276300.52999999997</v>
      </c>
      <c r="G210" s="25">
        <v>541855.7699999999</v>
      </c>
      <c r="H210" s="25">
        <v>0</v>
      </c>
      <c r="I210" s="25">
        <v>-12.259999999999998</v>
      </c>
      <c r="J210" s="25">
        <v>0</v>
      </c>
      <c r="K210" s="25">
        <v>0</v>
      </c>
      <c r="L210" s="25">
        <v>112771.36</v>
      </c>
      <c r="M210" s="25">
        <v>0</v>
      </c>
      <c r="N210" s="25">
        <v>0</v>
      </c>
      <c r="O210" s="25">
        <v>0</v>
      </c>
      <c r="P210" s="30">
        <v>72086.81</v>
      </c>
      <c r="Q210" s="26">
        <v>0</v>
      </c>
      <c r="R210" s="25">
        <v>15119.79</v>
      </c>
      <c r="S210" s="25">
        <v>4155.37</v>
      </c>
      <c r="T210" s="25">
        <v>499841.23</v>
      </c>
      <c r="U210" s="25">
        <v>13379.96</v>
      </c>
      <c r="V210" s="25">
        <v>86744.180000000008</v>
      </c>
      <c r="W210" s="25">
        <v>2928.69</v>
      </c>
    </row>
    <row r="211" spans="1:23" ht="15.5" x14ac:dyDescent="0.35">
      <c r="A211" s="24" t="s">
        <v>40</v>
      </c>
      <c r="B211" s="24" t="s">
        <v>266</v>
      </c>
      <c r="C211" s="24" t="s">
        <v>701</v>
      </c>
      <c r="D211" s="24" t="s">
        <v>13</v>
      </c>
      <c r="E211" s="25">
        <v>530031.04999999993</v>
      </c>
      <c r="F211" s="25">
        <v>128541.26</v>
      </c>
      <c r="G211" s="25">
        <v>252105.88000000003</v>
      </c>
      <c r="H211" s="25">
        <v>0</v>
      </c>
      <c r="I211" s="25">
        <v>-5.6800000000000006</v>
      </c>
      <c r="J211" s="25">
        <v>0</v>
      </c>
      <c r="K211" s="25">
        <v>0</v>
      </c>
      <c r="L211" s="25">
        <v>52451.92</v>
      </c>
      <c r="M211" s="25">
        <v>0</v>
      </c>
      <c r="N211" s="25">
        <v>0</v>
      </c>
      <c r="O211" s="25">
        <v>0</v>
      </c>
      <c r="P211" s="30">
        <v>80869.179999999993</v>
      </c>
      <c r="Q211" s="29">
        <v>0</v>
      </c>
      <c r="R211" s="25">
        <v>6524.91</v>
      </c>
      <c r="S211" s="25">
        <v>0</v>
      </c>
      <c r="T211" s="25">
        <v>246630.39</v>
      </c>
      <c r="U211" s="25">
        <v>8758.92</v>
      </c>
      <c r="V211" s="25">
        <v>78197.959999999992</v>
      </c>
      <c r="W211" s="25">
        <v>1265.1100000000001</v>
      </c>
    </row>
    <row r="212" spans="1:23" ht="15.5" x14ac:dyDescent="0.35">
      <c r="A212" s="24" t="s">
        <v>40</v>
      </c>
      <c r="B212" s="24" t="s">
        <v>267</v>
      </c>
      <c r="C212" s="24" t="s">
        <v>701</v>
      </c>
      <c r="D212" s="24" t="s">
        <v>13</v>
      </c>
      <c r="E212" s="25">
        <v>2618687.6799999997</v>
      </c>
      <c r="F212" s="25">
        <v>634224.41999999993</v>
      </c>
      <c r="G212" s="25">
        <v>1245612.57</v>
      </c>
      <c r="H212" s="25">
        <v>0</v>
      </c>
      <c r="I212" s="25">
        <v>-28.36</v>
      </c>
      <c r="J212" s="25">
        <v>0</v>
      </c>
      <c r="K212" s="25">
        <v>0</v>
      </c>
      <c r="L212" s="25">
        <v>257881.61000000002</v>
      </c>
      <c r="M212" s="25">
        <v>0</v>
      </c>
      <c r="N212" s="25">
        <v>0</v>
      </c>
      <c r="O212" s="25">
        <v>0</v>
      </c>
      <c r="P212" s="30">
        <v>329805.83</v>
      </c>
      <c r="Q212" s="29">
        <v>0</v>
      </c>
      <c r="R212" s="25">
        <v>12894.3</v>
      </c>
      <c r="S212" s="25">
        <v>9309.39</v>
      </c>
      <c r="T212" s="25">
        <v>978443.32000000007</v>
      </c>
      <c r="U212" s="25">
        <v>18521.839999999997</v>
      </c>
      <c r="V212" s="25">
        <v>139131.24</v>
      </c>
      <c r="W212" s="25">
        <v>2503.0299999999997</v>
      </c>
    </row>
    <row r="213" spans="1:23" ht="15.5" x14ac:dyDescent="0.35">
      <c r="A213" s="24" t="s">
        <v>40</v>
      </c>
      <c r="B213" s="24" t="s">
        <v>268</v>
      </c>
      <c r="C213" s="24" t="s">
        <v>701</v>
      </c>
      <c r="D213" s="24" t="s">
        <v>13</v>
      </c>
      <c r="E213" s="25">
        <v>960183.48</v>
      </c>
      <c r="F213" s="25">
        <v>232882.86</v>
      </c>
      <c r="G213" s="25">
        <v>456703.75</v>
      </c>
      <c r="H213" s="25">
        <v>0</v>
      </c>
      <c r="I213" s="25">
        <v>-10.330000000000002</v>
      </c>
      <c r="J213" s="25">
        <v>0</v>
      </c>
      <c r="K213" s="25">
        <v>0</v>
      </c>
      <c r="L213" s="25">
        <v>95053.33</v>
      </c>
      <c r="M213" s="25">
        <v>0</v>
      </c>
      <c r="N213" s="25">
        <v>0</v>
      </c>
      <c r="O213" s="25">
        <v>0</v>
      </c>
      <c r="P213" s="30">
        <v>33368.42</v>
      </c>
      <c r="Q213" s="29">
        <v>0</v>
      </c>
      <c r="R213" s="25">
        <v>12655</v>
      </c>
      <c r="S213" s="25">
        <v>2223.1799999999998</v>
      </c>
      <c r="T213" s="25">
        <v>376593.77999999997</v>
      </c>
      <c r="U213" s="25">
        <v>12267.29</v>
      </c>
      <c r="V213" s="25">
        <v>74975.039999999994</v>
      </c>
      <c r="W213" s="25">
        <v>2453.62</v>
      </c>
    </row>
    <row r="214" spans="1:23" ht="15.5" x14ac:dyDescent="0.35">
      <c r="A214" s="32" t="s">
        <v>41</v>
      </c>
      <c r="B214" s="24" t="s">
        <v>666</v>
      </c>
      <c r="C214" s="24" t="s">
        <v>701</v>
      </c>
      <c r="D214" s="24" t="s">
        <v>12</v>
      </c>
      <c r="E214" s="25">
        <v>20163911.91</v>
      </c>
      <c r="F214" s="25">
        <v>14493590.4</v>
      </c>
      <c r="G214" s="25">
        <v>10008183</v>
      </c>
      <c r="H214" s="25">
        <v>0</v>
      </c>
      <c r="I214" s="25">
        <v>470.56</v>
      </c>
      <c r="J214" s="25">
        <v>5660890.7400000002</v>
      </c>
      <c r="K214" s="25">
        <v>5941951.71</v>
      </c>
      <c r="L214" s="25">
        <v>-5683593.6799999997</v>
      </c>
      <c r="M214" s="25">
        <v>4251691</v>
      </c>
      <c r="N214" s="25">
        <v>321386.81000000006</v>
      </c>
      <c r="O214" s="25">
        <v>90858.93</v>
      </c>
      <c r="P214" s="27">
        <v>746958.89</v>
      </c>
      <c r="Q214" s="26">
        <v>0</v>
      </c>
      <c r="R214" s="25">
        <v>446530.43</v>
      </c>
      <c r="S214" s="25">
        <v>0</v>
      </c>
      <c r="T214" s="25">
        <v>0</v>
      </c>
      <c r="U214" s="25">
        <v>0</v>
      </c>
      <c r="V214" s="25">
        <v>586127.05000000005</v>
      </c>
      <c r="W214" s="25">
        <v>117573.36</v>
      </c>
    </row>
    <row r="215" spans="1:23" ht="15.5" x14ac:dyDescent="0.35">
      <c r="A215" s="32" t="s">
        <v>41</v>
      </c>
      <c r="B215" s="24" t="s">
        <v>269</v>
      </c>
      <c r="C215" s="24" t="s">
        <v>701</v>
      </c>
      <c r="D215" s="24" t="s">
        <v>12</v>
      </c>
      <c r="E215" s="25">
        <v>177997.21999999997</v>
      </c>
      <c r="F215" s="25">
        <v>127942.44</v>
      </c>
      <c r="G215" s="25">
        <v>88347.38</v>
      </c>
      <c r="H215" s="25">
        <v>0</v>
      </c>
      <c r="I215" s="25">
        <v>4.160000000000001</v>
      </c>
      <c r="J215" s="25">
        <v>49971.610000000008</v>
      </c>
      <c r="K215" s="25">
        <v>0</v>
      </c>
      <c r="L215" s="25">
        <v>137272.43</v>
      </c>
      <c r="M215" s="25">
        <v>0</v>
      </c>
      <c r="N215" s="25">
        <v>0</v>
      </c>
      <c r="O215" s="25">
        <v>0</v>
      </c>
      <c r="P215" s="28">
        <v>116356.35</v>
      </c>
      <c r="Q215" s="29">
        <v>7.62</v>
      </c>
      <c r="R215" s="25">
        <v>6209.85</v>
      </c>
      <c r="S215" s="25">
        <v>0</v>
      </c>
      <c r="T215" s="25">
        <v>97614.15</v>
      </c>
      <c r="U215" s="25">
        <v>6045.08</v>
      </c>
      <c r="V215" s="25">
        <v>7946.59</v>
      </c>
      <c r="W215" s="25">
        <v>1200.9100000000001</v>
      </c>
    </row>
    <row r="216" spans="1:23" ht="15.5" x14ac:dyDescent="0.35">
      <c r="A216" s="32" t="s">
        <v>41</v>
      </c>
      <c r="B216" s="24" t="s">
        <v>724</v>
      </c>
      <c r="C216" s="24" t="s">
        <v>700</v>
      </c>
      <c r="D216" s="24" t="s">
        <v>12</v>
      </c>
      <c r="E216" s="25">
        <v>813680.1</v>
      </c>
      <c r="F216" s="25">
        <v>584830.91</v>
      </c>
      <c r="G216" s="25">
        <v>403862.26</v>
      </c>
      <c r="H216" s="25">
        <v>0</v>
      </c>
      <c r="I216" s="25">
        <v>18.87</v>
      </c>
      <c r="J216" s="25">
        <v>228457.31999999998</v>
      </c>
      <c r="K216" s="25">
        <v>0</v>
      </c>
      <c r="L216" s="25">
        <v>627453.5</v>
      </c>
      <c r="M216" s="25">
        <v>0</v>
      </c>
      <c r="N216" s="25">
        <v>0</v>
      </c>
      <c r="O216" s="25">
        <v>0</v>
      </c>
      <c r="P216" s="28">
        <v>0</v>
      </c>
      <c r="Q216" s="29">
        <v>0</v>
      </c>
      <c r="R216" s="25">
        <v>28552.52</v>
      </c>
      <c r="S216" s="25">
        <v>0</v>
      </c>
      <c r="T216" s="25">
        <v>0</v>
      </c>
      <c r="U216" s="25">
        <v>0</v>
      </c>
      <c r="V216" s="25">
        <v>0</v>
      </c>
      <c r="W216" s="25">
        <v>0</v>
      </c>
    </row>
    <row r="217" spans="1:23" ht="15.5" x14ac:dyDescent="0.35">
      <c r="A217" s="32" t="s">
        <v>41</v>
      </c>
      <c r="B217" s="24" t="s">
        <v>270</v>
      </c>
      <c r="C217" s="24" t="s">
        <v>701</v>
      </c>
      <c r="D217" s="24" t="s">
        <v>12</v>
      </c>
      <c r="E217" s="25">
        <v>2310373.69</v>
      </c>
      <c r="F217" s="25">
        <v>1660695.5799999998</v>
      </c>
      <c r="G217" s="25">
        <v>1146734.57</v>
      </c>
      <c r="H217" s="25">
        <v>0</v>
      </c>
      <c r="I217" s="25">
        <v>54.01</v>
      </c>
      <c r="J217" s="25">
        <v>648606.15999999992</v>
      </c>
      <c r="K217" s="25">
        <v>0</v>
      </c>
      <c r="L217" s="25">
        <v>1781817.2200000002</v>
      </c>
      <c r="M217" s="25">
        <v>0</v>
      </c>
      <c r="N217" s="25">
        <v>0</v>
      </c>
      <c r="O217" s="25">
        <v>0</v>
      </c>
      <c r="P217" s="30">
        <v>1148824.4099999999</v>
      </c>
      <c r="Q217" s="29">
        <v>0</v>
      </c>
      <c r="R217" s="25">
        <v>80480.7</v>
      </c>
      <c r="S217" s="25">
        <v>201704.11</v>
      </c>
      <c r="T217" s="25">
        <v>2130452.48</v>
      </c>
      <c r="U217" s="25">
        <v>91009.58</v>
      </c>
      <c r="V217" s="25">
        <v>117122.79000000001</v>
      </c>
      <c r="W217" s="25">
        <v>15582.33</v>
      </c>
    </row>
    <row r="218" spans="1:23" ht="15.5" x14ac:dyDescent="0.35">
      <c r="A218" s="32" t="s">
        <v>41</v>
      </c>
      <c r="B218" s="24" t="s">
        <v>271</v>
      </c>
      <c r="C218" s="24" t="s">
        <v>701</v>
      </c>
      <c r="D218" s="24" t="s">
        <v>12</v>
      </c>
      <c r="E218" s="25">
        <v>566056.44999999995</v>
      </c>
      <c r="F218" s="25">
        <v>406873.06000000006</v>
      </c>
      <c r="G218" s="25">
        <v>280957.13999999996</v>
      </c>
      <c r="H218" s="25">
        <v>0</v>
      </c>
      <c r="I218" s="25">
        <v>13.21</v>
      </c>
      <c r="J218" s="25">
        <v>158917.97999999998</v>
      </c>
      <c r="K218" s="25">
        <v>0</v>
      </c>
      <c r="L218" s="25">
        <v>436542.0199999999</v>
      </c>
      <c r="M218" s="25">
        <v>0</v>
      </c>
      <c r="N218" s="25">
        <v>0</v>
      </c>
      <c r="O218" s="25">
        <v>0</v>
      </c>
      <c r="P218" s="30">
        <v>5447.27</v>
      </c>
      <c r="Q218" s="29">
        <v>0</v>
      </c>
      <c r="R218" s="25">
        <v>19758.23</v>
      </c>
      <c r="S218" s="25">
        <v>4373.1900000000005</v>
      </c>
      <c r="T218" s="25">
        <v>125654.98</v>
      </c>
      <c r="U218" s="25">
        <v>17861.870000000003</v>
      </c>
      <c r="V218" s="25">
        <v>11197.300000000001</v>
      </c>
      <c r="W218" s="25">
        <v>3819.9900000000002</v>
      </c>
    </row>
    <row r="219" spans="1:23" ht="15.5" x14ac:dyDescent="0.35">
      <c r="A219" s="32" t="s">
        <v>41</v>
      </c>
      <c r="B219" s="24" t="s">
        <v>725</v>
      </c>
      <c r="C219" s="24" t="s">
        <v>700</v>
      </c>
      <c r="D219" s="24" t="s">
        <v>12</v>
      </c>
      <c r="E219" s="25">
        <v>3136099.4299999992</v>
      </c>
      <c r="F219" s="25">
        <v>2254235.65</v>
      </c>
      <c r="G219" s="25">
        <v>1556576.7900000003</v>
      </c>
      <c r="H219" s="25">
        <v>0</v>
      </c>
      <c r="I219" s="25">
        <v>73.34</v>
      </c>
      <c r="J219" s="25">
        <v>880411.64999999979</v>
      </c>
      <c r="K219" s="25">
        <v>0</v>
      </c>
      <c r="L219" s="25">
        <v>2418653.2800000003</v>
      </c>
      <c r="M219" s="25">
        <v>0</v>
      </c>
      <c r="N219" s="25">
        <v>0</v>
      </c>
      <c r="O219" s="25">
        <v>0</v>
      </c>
      <c r="P219" s="30">
        <v>413621.31</v>
      </c>
      <c r="Q219" s="29">
        <v>0</v>
      </c>
      <c r="R219" s="25">
        <v>109200.71</v>
      </c>
      <c r="S219" s="25">
        <v>77638.55</v>
      </c>
      <c r="T219" s="25">
        <v>1859356.52</v>
      </c>
      <c r="U219" s="25">
        <v>73179.51999999999</v>
      </c>
      <c r="V219" s="25">
        <v>132255.38</v>
      </c>
      <c r="W219" s="25">
        <v>21603.8</v>
      </c>
    </row>
    <row r="220" spans="1:23" ht="15.5" x14ac:dyDescent="0.35">
      <c r="A220" s="32" t="s">
        <v>41</v>
      </c>
      <c r="B220" s="24" t="s">
        <v>272</v>
      </c>
      <c r="C220" s="24" t="s">
        <v>701</v>
      </c>
      <c r="D220" s="24" t="s">
        <v>12</v>
      </c>
      <c r="E220" s="25">
        <v>365479.45999999996</v>
      </c>
      <c r="F220" s="25">
        <v>262700.15000000002</v>
      </c>
      <c r="G220" s="25">
        <v>181402.51</v>
      </c>
      <c r="H220" s="25">
        <v>0</v>
      </c>
      <c r="I220" s="25">
        <v>8.5400000000000009</v>
      </c>
      <c r="J220" s="25">
        <v>102607.59999999999</v>
      </c>
      <c r="K220" s="25">
        <v>0</v>
      </c>
      <c r="L220" s="25">
        <v>281855.23</v>
      </c>
      <c r="M220" s="25">
        <v>0</v>
      </c>
      <c r="N220" s="25">
        <v>0</v>
      </c>
      <c r="O220" s="25">
        <v>0</v>
      </c>
      <c r="P220" s="30">
        <v>2424.36</v>
      </c>
      <c r="Q220" s="29">
        <v>0</v>
      </c>
      <c r="R220" s="25">
        <v>12762.68</v>
      </c>
      <c r="S220" s="25">
        <v>1159.6599999999999</v>
      </c>
      <c r="T220" s="25">
        <v>45987.05</v>
      </c>
      <c r="U220" s="25">
        <v>11533.91</v>
      </c>
      <c r="V220" s="25">
        <v>7230.51</v>
      </c>
      <c r="W220" s="25">
        <v>2466.7199999999998</v>
      </c>
    </row>
    <row r="221" spans="1:23" ht="15.5" x14ac:dyDescent="0.35">
      <c r="A221" s="24" t="s">
        <v>42</v>
      </c>
      <c r="B221" s="24" t="s">
        <v>610</v>
      </c>
      <c r="C221" s="24" t="s">
        <v>701</v>
      </c>
      <c r="D221" s="24" t="s">
        <v>13</v>
      </c>
      <c r="E221" s="25">
        <v>6584158.9899999993</v>
      </c>
      <c r="F221" s="25">
        <v>4268772.05</v>
      </c>
      <c r="G221" s="25">
        <v>3366960.2800000003</v>
      </c>
      <c r="H221" s="25">
        <v>0</v>
      </c>
      <c r="I221" s="25">
        <v>-5.71</v>
      </c>
      <c r="J221" s="25">
        <v>1609479.54</v>
      </c>
      <c r="K221" s="25">
        <v>0</v>
      </c>
      <c r="L221" s="25">
        <v>-452870.08</v>
      </c>
      <c r="M221" s="25">
        <v>1466975.81</v>
      </c>
      <c r="N221" s="25">
        <v>80631.76999999999</v>
      </c>
      <c r="O221" s="25">
        <v>22795.329999999998</v>
      </c>
      <c r="P221" s="27">
        <v>1004370.58</v>
      </c>
      <c r="Q221" s="29">
        <v>0</v>
      </c>
      <c r="R221" s="25">
        <v>133289.66</v>
      </c>
      <c r="S221" s="25">
        <v>0</v>
      </c>
      <c r="T221" s="25">
        <v>0</v>
      </c>
      <c r="U221" s="25">
        <v>0</v>
      </c>
      <c r="V221" s="25">
        <v>82981.39</v>
      </c>
      <c r="W221" s="25">
        <v>35223.879999999997</v>
      </c>
    </row>
    <row r="222" spans="1:23" ht="15.5" x14ac:dyDescent="0.35">
      <c r="A222" s="24" t="s">
        <v>42</v>
      </c>
      <c r="B222" s="24" t="s">
        <v>273</v>
      </c>
      <c r="C222" s="24" t="s">
        <v>701</v>
      </c>
      <c r="D222" s="24" t="s">
        <v>13</v>
      </c>
      <c r="E222" s="25">
        <v>147852.08999999997</v>
      </c>
      <c r="F222" s="25">
        <v>95858.23</v>
      </c>
      <c r="G222" s="25">
        <v>75607.55</v>
      </c>
      <c r="H222" s="25">
        <v>0</v>
      </c>
      <c r="I222" s="25">
        <v>-0.13</v>
      </c>
      <c r="J222" s="25">
        <v>36141.85</v>
      </c>
      <c r="K222" s="25">
        <v>0</v>
      </c>
      <c r="L222" s="25">
        <v>97919.090000000011</v>
      </c>
      <c r="M222" s="25">
        <v>0</v>
      </c>
      <c r="N222" s="25">
        <v>0</v>
      </c>
      <c r="O222" s="25">
        <v>0</v>
      </c>
      <c r="P222" s="30">
        <v>0</v>
      </c>
      <c r="Q222" s="29">
        <v>0</v>
      </c>
      <c r="R222" s="25">
        <v>13297.13</v>
      </c>
      <c r="S222" s="25">
        <v>8820.48</v>
      </c>
      <c r="T222" s="25">
        <v>160721.84</v>
      </c>
      <c r="U222" s="25">
        <v>12012.35</v>
      </c>
      <c r="V222" s="25">
        <v>34921.289999999994</v>
      </c>
      <c r="W222" s="25">
        <v>2568.88</v>
      </c>
    </row>
    <row r="223" spans="1:23" ht="15.5" x14ac:dyDescent="0.35">
      <c r="A223" s="24" t="s">
        <v>42</v>
      </c>
      <c r="B223" s="24" t="s">
        <v>274</v>
      </c>
      <c r="C223" s="24" t="s">
        <v>701</v>
      </c>
      <c r="D223" s="24" t="s">
        <v>13</v>
      </c>
      <c r="E223" s="25">
        <v>26411.480000000003</v>
      </c>
      <c r="F223" s="25">
        <v>17121.969999999998</v>
      </c>
      <c r="G223" s="25">
        <v>13506.11</v>
      </c>
      <c r="H223" s="25">
        <v>0</v>
      </c>
      <c r="I223" s="25">
        <v>-0.02</v>
      </c>
      <c r="J223" s="25">
        <v>6454.48</v>
      </c>
      <c r="K223" s="25">
        <v>0</v>
      </c>
      <c r="L223" s="25">
        <v>17489.13</v>
      </c>
      <c r="M223" s="25">
        <v>0</v>
      </c>
      <c r="N223" s="25">
        <v>0</v>
      </c>
      <c r="O223" s="25">
        <v>0</v>
      </c>
      <c r="P223" s="30">
        <v>0</v>
      </c>
      <c r="Q223" s="29">
        <v>0</v>
      </c>
      <c r="R223" s="25">
        <v>3784.93</v>
      </c>
      <c r="S223" s="25">
        <v>4178.1000000000004</v>
      </c>
      <c r="T223" s="25">
        <v>38341.83</v>
      </c>
      <c r="U223" s="25">
        <v>4217.16</v>
      </c>
      <c r="V223" s="25">
        <v>2148.11</v>
      </c>
      <c r="W223" s="25">
        <v>732.67</v>
      </c>
    </row>
    <row r="224" spans="1:23" ht="15.5" x14ac:dyDescent="0.35">
      <c r="A224" s="24" t="s">
        <v>42</v>
      </c>
      <c r="B224" s="24" t="s">
        <v>275</v>
      </c>
      <c r="C224" s="24" t="s">
        <v>701</v>
      </c>
      <c r="D224" s="24" t="s">
        <v>13</v>
      </c>
      <c r="E224" s="25">
        <v>509607.15000000008</v>
      </c>
      <c r="F224" s="25">
        <v>330373.75</v>
      </c>
      <c r="G224" s="25">
        <v>260599.01</v>
      </c>
      <c r="H224" s="25">
        <v>0</v>
      </c>
      <c r="I224" s="25">
        <v>-0.44</v>
      </c>
      <c r="J224" s="25">
        <v>124545.92000000001</v>
      </c>
      <c r="K224" s="25">
        <v>0</v>
      </c>
      <c r="L224" s="25">
        <v>337461.86</v>
      </c>
      <c r="M224" s="25">
        <v>0</v>
      </c>
      <c r="N224" s="25">
        <v>0</v>
      </c>
      <c r="O224" s="25">
        <v>0</v>
      </c>
      <c r="P224" s="30">
        <v>106778.16</v>
      </c>
      <c r="Q224" s="29">
        <v>0</v>
      </c>
      <c r="R224" s="25">
        <v>25680.91</v>
      </c>
      <c r="S224" s="25">
        <v>34877.86</v>
      </c>
      <c r="T224" s="25">
        <v>478009.98</v>
      </c>
      <c r="U224" s="25">
        <v>18683.82</v>
      </c>
      <c r="V224" s="25">
        <v>16639.009999999998</v>
      </c>
      <c r="W224" s="25">
        <v>4966.9000000000005</v>
      </c>
    </row>
    <row r="225" spans="1:23" ht="15.5" x14ac:dyDescent="0.35">
      <c r="A225" s="32" t="s">
        <v>43</v>
      </c>
      <c r="B225" s="24" t="s">
        <v>667</v>
      </c>
      <c r="C225" s="24" t="s">
        <v>701</v>
      </c>
      <c r="D225" s="24" t="s">
        <v>12</v>
      </c>
      <c r="E225" s="25">
        <v>6373432.4000000004</v>
      </c>
      <c r="F225" s="25">
        <v>4584547.33</v>
      </c>
      <c r="G225" s="25">
        <v>3126224.1199999996</v>
      </c>
      <c r="H225" s="25">
        <v>0</v>
      </c>
      <c r="I225" s="25">
        <v>18.78</v>
      </c>
      <c r="J225" s="25">
        <v>2447607.7899999996</v>
      </c>
      <c r="K225" s="25">
        <v>1702671.34</v>
      </c>
      <c r="L225" s="25">
        <v>-1256320.8399999999</v>
      </c>
      <c r="M225" s="25">
        <v>0</v>
      </c>
      <c r="N225" s="25">
        <v>89691.9</v>
      </c>
      <c r="O225" s="25">
        <v>0</v>
      </c>
      <c r="P225" s="27">
        <v>471827.29</v>
      </c>
      <c r="Q225" s="29">
        <v>0</v>
      </c>
      <c r="R225" s="25">
        <v>58703.78</v>
      </c>
      <c r="S225" s="25">
        <v>0</v>
      </c>
      <c r="T225" s="25">
        <v>0</v>
      </c>
      <c r="U225" s="25">
        <v>0</v>
      </c>
      <c r="V225" s="25">
        <v>11874.249999999998</v>
      </c>
      <c r="W225" s="25">
        <v>38552.06</v>
      </c>
    </row>
    <row r="226" spans="1:23" ht="15.5" x14ac:dyDescent="0.35">
      <c r="A226" s="32" t="s">
        <v>43</v>
      </c>
      <c r="B226" s="24" t="s">
        <v>276</v>
      </c>
      <c r="C226" s="24" t="s">
        <v>701</v>
      </c>
      <c r="D226" s="24" t="s">
        <v>12</v>
      </c>
      <c r="E226" s="25">
        <v>145591.55000000002</v>
      </c>
      <c r="F226" s="25">
        <v>104732.95000000001</v>
      </c>
      <c r="G226" s="25">
        <v>71413.989999999991</v>
      </c>
      <c r="H226" s="25">
        <v>0</v>
      </c>
      <c r="I226" s="25">
        <v>0.43000000000000005</v>
      </c>
      <c r="J226" s="25">
        <v>55912.989999999991</v>
      </c>
      <c r="K226" s="25">
        <v>0</v>
      </c>
      <c r="L226" s="25">
        <v>112848.62999999999</v>
      </c>
      <c r="M226" s="25">
        <v>0</v>
      </c>
      <c r="N226" s="25">
        <v>0</v>
      </c>
      <c r="O226" s="25">
        <v>0</v>
      </c>
      <c r="P226" s="30">
        <v>11460.41</v>
      </c>
      <c r="Q226" s="29">
        <v>0</v>
      </c>
      <c r="R226" s="25">
        <v>4474.92</v>
      </c>
      <c r="S226" s="25">
        <v>0</v>
      </c>
      <c r="T226" s="25">
        <v>85902.85</v>
      </c>
      <c r="U226" s="25">
        <v>4724.88</v>
      </c>
      <c r="V226" s="25">
        <v>4118.3100000000004</v>
      </c>
      <c r="W226" s="25">
        <v>867.02</v>
      </c>
    </row>
    <row r="227" spans="1:23" ht="15.5" x14ac:dyDescent="0.35">
      <c r="A227" s="32" t="s">
        <v>43</v>
      </c>
      <c r="B227" s="24" t="s">
        <v>277</v>
      </c>
      <c r="C227" s="24" t="s">
        <v>701</v>
      </c>
      <c r="D227" s="24" t="s">
        <v>12</v>
      </c>
      <c r="E227" s="25">
        <v>42593.500000000007</v>
      </c>
      <c r="F227" s="25">
        <v>30641.17</v>
      </c>
      <c r="G227" s="25">
        <v>20892.530000000002</v>
      </c>
      <c r="H227" s="25">
        <v>0</v>
      </c>
      <c r="I227" s="25">
        <v>0.12000000000000001</v>
      </c>
      <c r="J227" s="25">
        <v>16357.770000000002</v>
      </c>
      <c r="K227" s="25">
        <v>0</v>
      </c>
      <c r="L227" s="25">
        <v>33015.96</v>
      </c>
      <c r="M227" s="25">
        <v>0</v>
      </c>
      <c r="N227" s="25">
        <v>0</v>
      </c>
      <c r="O227" s="25">
        <v>0</v>
      </c>
      <c r="P227" s="30">
        <v>4956.22</v>
      </c>
      <c r="Q227" s="26">
        <v>0</v>
      </c>
      <c r="R227" s="25">
        <v>1303.99</v>
      </c>
      <c r="S227" s="25">
        <v>0</v>
      </c>
      <c r="T227" s="25">
        <v>46419.13</v>
      </c>
      <c r="U227" s="25">
        <v>1271.8400000000001</v>
      </c>
      <c r="V227" s="25">
        <v>743.44</v>
      </c>
      <c r="W227" s="25">
        <v>0</v>
      </c>
    </row>
    <row r="228" spans="1:23" ht="15.5" x14ac:dyDescent="0.35">
      <c r="A228" s="32" t="s">
        <v>43</v>
      </c>
      <c r="B228" s="24" t="s">
        <v>278</v>
      </c>
      <c r="C228" s="24" t="s">
        <v>700</v>
      </c>
      <c r="D228" s="24" t="s">
        <v>12</v>
      </c>
      <c r="E228" s="25">
        <v>102347.89999999998</v>
      </c>
      <c r="F228" s="25">
        <v>73624.070000000007</v>
      </c>
      <c r="G228" s="25">
        <v>50202.570000000007</v>
      </c>
      <c r="H228" s="25">
        <v>0</v>
      </c>
      <c r="I228" s="25">
        <v>0.31</v>
      </c>
      <c r="J228" s="25">
        <v>39305.460000000006</v>
      </c>
      <c r="K228" s="25">
        <v>0</v>
      </c>
      <c r="L228" s="25">
        <v>79328.69</v>
      </c>
      <c r="M228" s="25">
        <v>0</v>
      </c>
      <c r="N228" s="25">
        <v>0</v>
      </c>
      <c r="O228" s="25">
        <v>0</v>
      </c>
      <c r="P228" s="30">
        <v>19343.14</v>
      </c>
      <c r="Q228" s="29">
        <v>0</v>
      </c>
      <c r="R228" s="25">
        <v>3146.8</v>
      </c>
      <c r="S228" s="25">
        <v>464.44999999999993</v>
      </c>
      <c r="T228" s="25">
        <v>74827.459999999992</v>
      </c>
      <c r="U228" s="25">
        <v>3370.6200000000003</v>
      </c>
      <c r="V228" s="25">
        <v>521.80999999999995</v>
      </c>
      <c r="W228" s="25">
        <v>609.70000000000005</v>
      </c>
    </row>
    <row r="229" spans="1:23" ht="15.5" x14ac:dyDescent="0.35">
      <c r="A229" s="32" t="s">
        <v>43</v>
      </c>
      <c r="B229" s="24" t="s">
        <v>279</v>
      </c>
      <c r="C229" s="24" t="s">
        <v>701</v>
      </c>
      <c r="D229" s="24" t="s">
        <v>12</v>
      </c>
      <c r="E229" s="25">
        <v>74840.149999999994</v>
      </c>
      <c r="F229" s="25">
        <v>53823.64</v>
      </c>
      <c r="G229" s="25">
        <v>36709.58</v>
      </c>
      <c r="H229" s="25">
        <v>0</v>
      </c>
      <c r="I229" s="25">
        <v>0.21000000000000002</v>
      </c>
      <c r="J229" s="25">
        <v>28739.22</v>
      </c>
      <c r="K229" s="25">
        <v>0</v>
      </c>
      <c r="L229" s="25">
        <v>57988.45</v>
      </c>
      <c r="M229" s="25">
        <v>0</v>
      </c>
      <c r="N229" s="25">
        <v>0</v>
      </c>
      <c r="O229" s="25">
        <v>0</v>
      </c>
      <c r="P229" s="28">
        <v>0</v>
      </c>
      <c r="Q229" s="29">
        <v>0</v>
      </c>
      <c r="R229" s="25">
        <v>2305.84</v>
      </c>
      <c r="S229" s="25">
        <v>0</v>
      </c>
      <c r="T229" s="25">
        <v>12147.260000000002</v>
      </c>
      <c r="U229" s="25">
        <v>1299.57</v>
      </c>
      <c r="V229" s="25">
        <v>1308.3300000000002</v>
      </c>
      <c r="W229" s="25">
        <v>0</v>
      </c>
    </row>
    <row r="230" spans="1:23" ht="15.5" x14ac:dyDescent="0.35">
      <c r="A230" s="32" t="s">
        <v>43</v>
      </c>
      <c r="B230" s="24" t="s">
        <v>726</v>
      </c>
      <c r="C230" s="24" t="s">
        <v>700</v>
      </c>
      <c r="D230" s="24" t="s">
        <v>12</v>
      </c>
      <c r="E230" s="25">
        <v>0</v>
      </c>
      <c r="F230" s="25">
        <v>0</v>
      </c>
      <c r="G230" s="25">
        <v>0</v>
      </c>
      <c r="H230" s="25">
        <v>0</v>
      </c>
      <c r="I230" s="25">
        <v>0</v>
      </c>
      <c r="J230" s="25">
        <v>0</v>
      </c>
      <c r="K230" s="25">
        <v>0</v>
      </c>
      <c r="L230" s="25">
        <v>0</v>
      </c>
      <c r="M230" s="25">
        <v>0</v>
      </c>
      <c r="N230" s="25">
        <v>0</v>
      </c>
      <c r="O230" s="25">
        <v>0</v>
      </c>
      <c r="P230" s="28">
        <v>0</v>
      </c>
      <c r="Q230" s="29">
        <v>0</v>
      </c>
      <c r="R230" s="25">
        <v>0</v>
      </c>
      <c r="S230" s="25">
        <v>0</v>
      </c>
      <c r="T230" s="25">
        <v>0</v>
      </c>
      <c r="U230" s="25">
        <v>0</v>
      </c>
      <c r="V230" s="25">
        <v>0</v>
      </c>
      <c r="W230" s="25">
        <v>0</v>
      </c>
    </row>
    <row r="231" spans="1:23" ht="15.5" x14ac:dyDescent="0.35">
      <c r="A231" s="32" t="s">
        <v>43</v>
      </c>
      <c r="B231" s="24" t="s">
        <v>280</v>
      </c>
      <c r="C231" s="24" t="s">
        <v>701</v>
      </c>
      <c r="D231" s="24" t="s">
        <v>12</v>
      </c>
      <c r="E231" s="25">
        <v>100703.03000000001</v>
      </c>
      <c r="F231" s="25">
        <v>72438.020000000019</v>
      </c>
      <c r="G231" s="25">
        <v>49395.709999999992</v>
      </c>
      <c r="H231" s="25">
        <v>0</v>
      </c>
      <c r="I231" s="25">
        <v>0.3</v>
      </c>
      <c r="J231" s="25">
        <v>38673.31</v>
      </c>
      <c r="K231" s="25">
        <v>0</v>
      </c>
      <c r="L231" s="25">
        <v>78049.5</v>
      </c>
      <c r="M231" s="25">
        <v>0</v>
      </c>
      <c r="N231" s="25">
        <v>0</v>
      </c>
      <c r="O231" s="25">
        <v>0</v>
      </c>
      <c r="P231" s="30">
        <v>0</v>
      </c>
      <c r="Q231" s="29">
        <v>0</v>
      </c>
      <c r="R231" s="25">
        <v>3098.94</v>
      </c>
      <c r="S231" s="25">
        <v>12243.96</v>
      </c>
      <c r="T231" s="25">
        <v>88888.67</v>
      </c>
      <c r="U231" s="25">
        <v>5250.71</v>
      </c>
      <c r="V231" s="25">
        <v>1552.9699999999998</v>
      </c>
      <c r="W231" s="25">
        <v>599.83000000000004</v>
      </c>
    </row>
    <row r="232" spans="1:23" ht="15.5" x14ac:dyDescent="0.35">
      <c r="A232" s="32" t="s">
        <v>43</v>
      </c>
      <c r="B232" s="24" t="s">
        <v>281</v>
      </c>
      <c r="C232" s="24" t="s">
        <v>701</v>
      </c>
      <c r="D232" s="24" t="s">
        <v>12</v>
      </c>
      <c r="E232" s="25">
        <v>109941.88</v>
      </c>
      <c r="F232" s="25">
        <v>79068.28</v>
      </c>
      <c r="G232" s="25">
        <v>53927.23</v>
      </c>
      <c r="H232" s="25">
        <v>0</v>
      </c>
      <c r="I232" s="25">
        <v>0.33</v>
      </c>
      <c r="J232" s="25">
        <v>42218.55000000001</v>
      </c>
      <c r="K232" s="25">
        <v>0</v>
      </c>
      <c r="L232" s="25">
        <v>85186.590000000011</v>
      </c>
      <c r="M232" s="25">
        <v>0</v>
      </c>
      <c r="N232" s="25">
        <v>0</v>
      </c>
      <c r="O232" s="25">
        <v>0</v>
      </c>
      <c r="P232" s="28">
        <v>11294.62</v>
      </c>
      <c r="Q232" s="29">
        <v>1889.7500000000002</v>
      </c>
      <c r="R232" s="25">
        <v>2590.52</v>
      </c>
      <c r="S232" s="25">
        <v>0</v>
      </c>
      <c r="T232" s="25">
        <v>32266.649999999998</v>
      </c>
      <c r="U232" s="25">
        <v>2468.67</v>
      </c>
      <c r="V232" s="25">
        <v>884.74999999999989</v>
      </c>
      <c r="W232" s="25">
        <v>655.81999999999994</v>
      </c>
    </row>
    <row r="233" spans="1:23" ht="15.5" x14ac:dyDescent="0.35">
      <c r="A233" s="32" t="s">
        <v>43</v>
      </c>
      <c r="B233" s="24" t="s">
        <v>717</v>
      </c>
      <c r="C233" s="24" t="s">
        <v>700</v>
      </c>
      <c r="D233" s="24" t="s">
        <v>12</v>
      </c>
      <c r="E233" s="25">
        <v>822.56000000000006</v>
      </c>
      <c r="F233" s="25">
        <v>593.12</v>
      </c>
      <c r="G233" s="25">
        <v>403.51000000000005</v>
      </c>
      <c r="H233" s="25">
        <v>0</v>
      </c>
      <c r="I233" s="25">
        <v>0</v>
      </c>
      <c r="J233" s="25">
        <v>316.16999999999996</v>
      </c>
      <c r="K233" s="25">
        <v>0</v>
      </c>
      <c r="L233" s="25">
        <v>639.74</v>
      </c>
      <c r="M233" s="25">
        <v>0</v>
      </c>
      <c r="N233" s="25">
        <v>0</v>
      </c>
      <c r="O233" s="25">
        <v>0</v>
      </c>
      <c r="P233" s="28">
        <v>0</v>
      </c>
      <c r="Q233" s="29">
        <v>0</v>
      </c>
      <c r="R233" s="25">
        <v>23.93</v>
      </c>
      <c r="S233" s="25">
        <v>0</v>
      </c>
      <c r="T233" s="25">
        <v>0</v>
      </c>
      <c r="U233" s="25">
        <v>0</v>
      </c>
      <c r="V233" s="25">
        <v>0</v>
      </c>
      <c r="W233" s="25">
        <v>0</v>
      </c>
    </row>
    <row r="234" spans="1:23" ht="15.5" x14ac:dyDescent="0.35">
      <c r="A234" s="32" t="s">
        <v>43</v>
      </c>
      <c r="B234" s="24" t="s">
        <v>282</v>
      </c>
      <c r="C234" s="24" t="s">
        <v>701</v>
      </c>
      <c r="D234" s="24" t="s">
        <v>12</v>
      </c>
      <c r="E234" s="25">
        <v>178039.17999999996</v>
      </c>
      <c r="F234" s="25">
        <v>128087.23999999999</v>
      </c>
      <c r="G234" s="25">
        <v>87330.06</v>
      </c>
      <c r="H234" s="25">
        <v>0</v>
      </c>
      <c r="I234" s="25">
        <v>0.53</v>
      </c>
      <c r="J234" s="25">
        <v>68376.389999999985</v>
      </c>
      <c r="K234" s="25">
        <v>0</v>
      </c>
      <c r="L234" s="25">
        <v>138018.24000000002</v>
      </c>
      <c r="M234" s="25">
        <v>0</v>
      </c>
      <c r="N234" s="25">
        <v>0</v>
      </c>
      <c r="O234" s="25">
        <v>0</v>
      </c>
      <c r="P234" s="28">
        <v>27195.71</v>
      </c>
      <c r="Q234" s="29">
        <v>3935.0200000000004</v>
      </c>
      <c r="R234" s="25">
        <v>5442.58</v>
      </c>
      <c r="S234" s="25">
        <v>229.73999999999998</v>
      </c>
      <c r="T234" s="25">
        <v>76187.3</v>
      </c>
      <c r="U234" s="25">
        <v>5750.14</v>
      </c>
      <c r="V234" s="25">
        <v>3386.16</v>
      </c>
      <c r="W234" s="25">
        <v>1059.58</v>
      </c>
    </row>
    <row r="235" spans="1:23" ht="15.5" x14ac:dyDescent="0.35">
      <c r="A235" s="32" t="s">
        <v>43</v>
      </c>
      <c r="B235" s="24" t="s">
        <v>283</v>
      </c>
      <c r="C235" s="24" t="s">
        <v>701</v>
      </c>
      <c r="D235" s="24" t="s">
        <v>12</v>
      </c>
      <c r="E235" s="25">
        <v>61033.669999999984</v>
      </c>
      <c r="F235" s="25">
        <v>43865.18</v>
      </c>
      <c r="G235" s="25">
        <v>29937.01</v>
      </c>
      <c r="H235" s="25">
        <v>0</v>
      </c>
      <c r="I235" s="25">
        <v>0.18</v>
      </c>
      <c r="J235" s="25">
        <v>23432.219999999998</v>
      </c>
      <c r="K235" s="25">
        <v>0</v>
      </c>
      <c r="L235" s="25">
        <v>47246.590000000004</v>
      </c>
      <c r="M235" s="25">
        <v>0</v>
      </c>
      <c r="N235" s="25">
        <v>0</v>
      </c>
      <c r="O235" s="25">
        <v>0</v>
      </c>
      <c r="P235" s="28">
        <v>0</v>
      </c>
      <c r="Q235" s="29">
        <v>84.75</v>
      </c>
      <c r="R235" s="25">
        <v>768.54</v>
      </c>
      <c r="S235" s="25">
        <v>0</v>
      </c>
      <c r="T235" s="25">
        <v>15042.109999999999</v>
      </c>
      <c r="U235" s="25">
        <v>1127.77</v>
      </c>
      <c r="V235" s="25">
        <v>1148.58</v>
      </c>
      <c r="W235" s="25">
        <v>365.39000000000004</v>
      </c>
    </row>
    <row r="236" spans="1:23" ht="15.5" x14ac:dyDescent="0.35">
      <c r="A236" s="32" t="s">
        <v>43</v>
      </c>
      <c r="B236" s="24" t="s">
        <v>727</v>
      </c>
      <c r="C236" s="24" t="s">
        <v>700</v>
      </c>
      <c r="D236" s="24" t="s">
        <v>12</v>
      </c>
      <c r="E236" s="25">
        <v>449670.57</v>
      </c>
      <c r="F236" s="25">
        <v>323431.56</v>
      </c>
      <c r="G236" s="25">
        <v>220566.97</v>
      </c>
      <c r="H236" s="25">
        <v>0</v>
      </c>
      <c r="I236" s="25">
        <v>1.33</v>
      </c>
      <c r="J236" s="25">
        <v>172683.64999999997</v>
      </c>
      <c r="K236" s="25">
        <v>0</v>
      </c>
      <c r="L236" s="25">
        <v>348474.61</v>
      </c>
      <c r="M236" s="25">
        <v>0</v>
      </c>
      <c r="N236" s="25">
        <v>0</v>
      </c>
      <c r="O236" s="25">
        <v>0</v>
      </c>
      <c r="P236" s="28">
        <v>264133.84999999998</v>
      </c>
      <c r="Q236" s="29">
        <v>0</v>
      </c>
      <c r="R236" s="25">
        <v>13863.46</v>
      </c>
      <c r="S236" s="25">
        <v>1392.3000000000002</v>
      </c>
      <c r="T236" s="25">
        <v>233998.47999999998</v>
      </c>
      <c r="U236" s="25">
        <v>12907.080000000002</v>
      </c>
      <c r="V236" s="25">
        <v>11935.39</v>
      </c>
      <c r="W236" s="25">
        <v>2680.0699999999997</v>
      </c>
    </row>
    <row r="237" spans="1:23" ht="15.5" x14ac:dyDescent="0.35">
      <c r="A237" s="32" t="s">
        <v>43</v>
      </c>
      <c r="B237" s="24" t="s">
        <v>284</v>
      </c>
      <c r="C237" s="24" t="s">
        <v>701</v>
      </c>
      <c r="D237" s="24" t="s">
        <v>12</v>
      </c>
      <c r="E237" s="25">
        <v>355433.08999999997</v>
      </c>
      <c r="F237" s="25">
        <v>255702.10000000003</v>
      </c>
      <c r="G237" s="25">
        <v>174343.46</v>
      </c>
      <c r="H237" s="25">
        <v>0</v>
      </c>
      <c r="I237" s="25">
        <v>1.05</v>
      </c>
      <c r="J237" s="25">
        <v>136503.59</v>
      </c>
      <c r="K237" s="25">
        <v>0</v>
      </c>
      <c r="L237" s="25">
        <v>275523.83999999997</v>
      </c>
      <c r="M237" s="25">
        <v>0</v>
      </c>
      <c r="N237" s="25">
        <v>0</v>
      </c>
      <c r="O237" s="25">
        <v>0</v>
      </c>
      <c r="P237" s="28">
        <v>111718.78</v>
      </c>
      <c r="Q237" s="26">
        <v>0</v>
      </c>
      <c r="R237" s="25">
        <v>10908.1</v>
      </c>
      <c r="S237" s="25">
        <v>1601.38</v>
      </c>
      <c r="T237" s="25">
        <v>194537.52000000002</v>
      </c>
      <c r="U237" s="25">
        <v>10204.049999999999</v>
      </c>
      <c r="V237" s="25">
        <v>5457.73</v>
      </c>
      <c r="W237" s="25">
        <v>2115.86</v>
      </c>
    </row>
    <row r="238" spans="1:23" ht="15.5" x14ac:dyDescent="0.35">
      <c r="A238" s="24" t="s">
        <v>44</v>
      </c>
      <c r="B238" s="24" t="s">
        <v>668</v>
      </c>
      <c r="C238" s="24" t="s">
        <v>701</v>
      </c>
      <c r="D238" s="24" t="s">
        <v>12</v>
      </c>
      <c r="E238" s="25">
        <v>50365167.18999999</v>
      </c>
      <c r="F238" s="25">
        <v>23277800.689999998</v>
      </c>
      <c r="G238" s="25">
        <v>25372463.43</v>
      </c>
      <c r="H238" s="25">
        <v>42340966.319999993</v>
      </c>
      <c r="I238" s="25">
        <v>-3747.2900000000004</v>
      </c>
      <c r="J238" s="25">
        <v>0</v>
      </c>
      <c r="K238" s="25">
        <v>22421517.099999998</v>
      </c>
      <c r="L238" s="25">
        <v>-17976334.320000004</v>
      </c>
      <c r="M238" s="25">
        <v>11855358</v>
      </c>
      <c r="N238" s="25">
        <v>615200.23</v>
      </c>
      <c r="O238" s="25">
        <v>135019.16</v>
      </c>
      <c r="P238" s="28">
        <v>4219673.3099999996</v>
      </c>
      <c r="Q238" s="29">
        <v>0</v>
      </c>
      <c r="R238" s="25">
        <v>139316.66</v>
      </c>
      <c r="S238" s="25">
        <v>0</v>
      </c>
      <c r="T238" s="25">
        <v>0</v>
      </c>
      <c r="U238" s="25">
        <v>0</v>
      </c>
      <c r="V238" s="25">
        <v>261292.40000000002</v>
      </c>
      <c r="W238" s="25">
        <v>37356.449999999997</v>
      </c>
    </row>
    <row r="239" spans="1:23" ht="15.5" x14ac:dyDescent="0.35">
      <c r="A239" s="24" t="s">
        <v>44</v>
      </c>
      <c r="B239" s="24" t="s">
        <v>728</v>
      </c>
      <c r="C239" s="24" t="s">
        <v>700</v>
      </c>
      <c r="D239" s="24" t="s">
        <v>12</v>
      </c>
      <c r="E239" s="25">
        <v>437009.98</v>
      </c>
      <c r="F239" s="25">
        <v>201928.30000000002</v>
      </c>
      <c r="G239" s="25">
        <v>220151.55999999997</v>
      </c>
      <c r="H239" s="25">
        <v>0</v>
      </c>
      <c r="I239" s="25">
        <v>-32.359999999999992</v>
      </c>
      <c r="J239" s="25">
        <v>0</v>
      </c>
      <c r="K239" s="25">
        <v>0</v>
      </c>
      <c r="L239" s="25">
        <v>174407.40999999997</v>
      </c>
      <c r="M239" s="25">
        <v>0</v>
      </c>
      <c r="N239" s="25">
        <v>0</v>
      </c>
      <c r="O239" s="25">
        <v>0</v>
      </c>
      <c r="P239" s="28">
        <v>0</v>
      </c>
      <c r="Q239" s="29">
        <v>0</v>
      </c>
      <c r="R239" s="25">
        <v>11618.03</v>
      </c>
      <c r="S239" s="25">
        <v>0</v>
      </c>
      <c r="T239" s="25">
        <v>0</v>
      </c>
      <c r="U239" s="25">
        <v>0</v>
      </c>
      <c r="V239" s="25">
        <v>0</v>
      </c>
      <c r="W239" s="25">
        <v>0</v>
      </c>
    </row>
    <row r="240" spans="1:23" ht="15.5" x14ac:dyDescent="0.35">
      <c r="A240" s="24" t="s">
        <v>44</v>
      </c>
      <c r="B240" s="24" t="s">
        <v>44</v>
      </c>
      <c r="C240" s="24" t="s">
        <v>700</v>
      </c>
      <c r="D240" s="24" t="s">
        <v>12</v>
      </c>
      <c r="E240" s="25">
        <v>44300193.940000005</v>
      </c>
      <c r="F240" s="25">
        <v>20478014.91</v>
      </c>
      <c r="G240" s="25">
        <v>22317178.059999999</v>
      </c>
      <c r="H240" s="25">
        <v>0</v>
      </c>
      <c r="I240" s="25">
        <v>-3307.2900000000004</v>
      </c>
      <c r="J240" s="25">
        <v>0</v>
      </c>
      <c r="K240" s="25">
        <v>0</v>
      </c>
      <c r="L240" s="25">
        <v>17691073.809999999</v>
      </c>
      <c r="M240" s="25">
        <v>0</v>
      </c>
      <c r="N240" s="25">
        <v>0</v>
      </c>
      <c r="O240" s="25">
        <v>0</v>
      </c>
      <c r="P240" s="30">
        <v>4824297.71</v>
      </c>
      <c r="Q240" s="29">
        <v>0</v>
      </c>
      <c r="R240" s="25">
        <v>1186754.17</v>
      </c>
      <c r="S240" s="25">
        <v>1218426.1099999999</v>
      </c>
      <c r="T240" s="25">
        <v>20698898.68</v>
      </c>
      <c r="U240" s="25">
        <v>826506.56</v>
      </c>
      <c r="V240" s="25">
        <v>1692921.65</v>
      </c>
      <c r="W240" s="25">
        <v>229624.14</v>
      </c>
    </row>
    <row r="241" spans="1:23" ht="15.5" x14ac:dyDescent="0.35">
      <c r="A241" s="24" t="s">
        <v>44</v>
      </c>
      <c r="B241" s="24" t="s">
        <v>729</v>
      </c>
      <c r="C241" s="24" t="s">
        <v>700</v>
      </c>
      <c r="D241" s="24" t="s">
        <v>12</v>
      </c>
      <c r="E241" s="25">
        <v>32779.250000000007</v>
      </c>
      <c r="F241" s="25">
        <v>15155.36</v>
      </c>
      <c r="G241" s="25">
        <v>16513.299999999996</v>
      </c>
      <c r="H241" s="25">
        <v>0</v>
      </c>
      <c r="I241" s="25">
        <v>-2.4500000000000011</v>
      </c>
      <c r="J241" s="25">
        <v>0</v>
      </c>
      <c r="K241" s="25">
        <v>0</v>
      </c>
      <c r="L241" s="25">
        <v>13094.26</v>
      </c>
      <c r="M241" s="25">
        <v>0</v>
      </c>
      <c r="N241" s="25">
        <v>0</v>
      </c>
      <c r="O241" s="25">
        <v>0</v>
      </c>
      <c r="P241" s="28">
        <v>0</v>
      </c>
      <c r="Q241" s="29">
        <v>0</v>
      </c>
      <c r="R241" s="25">
        <v>881.42</v>
      </c>
      <c r="S241" s="25">
        <v>0</v>
      </c>
      <c r="T241" s="25">
        <v>0</v>
      </c>
      <c r="U241" s="25">
        <v>0</v>
      </c>
      <c r="V241" s="25">
        <v>0</v>
      </c>
      <c r="W241" s="25">
        <v>0</v>
      </c>
    </row>
    <row r="242" spans="1:23" ht="15.5" x14ac:dyDescent="0.35">
      <c r="A242" s="24" t="s">
        <v>44</v>
      </c>
      <c r="B242" s="24" t="s">
        <v>730</v>
      </c>
      <c r="C242" s="24" t="s">
        <v>700</v>
      </c>
      <c r="D242" s="24" t="s">
        <v>12</v>
      </c>
      <c r="E242" s="25">
        <v>244828.69</v>
      </c>
      <c r="F242" s="25">
        <v>113164.27</v>
      </c>
      <c r="G242" s="25">
        <v>123337.53999999998</v>
      </c>
      <c r="H242" s="25">
        <v>0</v>
      </c>
      <c r="I242" s="25">
        <v>-18.25</v>
      </c>
      <c r="J242" s="25">
        <v>0</v>
      </c>
      <c r="K242" s="25">
        <v>0</v>
      </c>
      <c r="L242" s="25">
        <v>97758.840000000011</v>
      </c>
      <c r="M242" s="25">
        <v>0</v>
      </c>
      <c r="N242" s="25">
        <v>0</v>
      </c>
      <c r="O242" s="25">
        <v>0</v>
      </c>
      <c r="P242" s="28">
        <v>0</v>
      </c>
      <c r="Q242" s="29">
        <v>0</v>
      </c>
      <c r="R242" s="25">
        <v>6548.85</v>
      </c>
      <c r="S242" s="25">
        <v>0</v>
      </c>
      <c r="T242" s="25">
        <v>0</v>
      </c>
      <c r="U242" s="25">
        <v>0</v>
      </c>
      <c r="V242" s="25">
        <v>0</v>
      </c>
      <c r="W242" s="25">
        <v>0</v>
      </c>
    </row>
    <row r="243" spans="1:23" ht="15.5" x14ac:dyDescent="0.35">
      <c r="A243" s="24" t="s">
        <v>45</v>
      </c>
      <c r="B243" s="24" t="s">
        <v>669</v>
      </c>
      <c r="C243" s="24" t="s">
        <v>701</v>
      </c>
      <c r="D243" s="24" t="s">
        <v>12</v>
      </c>
      <c r="E243" s="25">
        <v>4454332.6399999997</v>
      </c>
      <c r="F243" s="25">
        <v>3524492.01</v>
      </c>
      <c r="G243" s="25">
        <v>2051512.8399999999</v>
      </c>
      <c r="H243" s="25">
        <v>0</v>
      </c>
      <c r="I243" s="25">
        <v>-3.22</v>
      </c>
      <c r="J243" s="25">
        <v>1799215.7400000002</v>
      </c>
      <c r="K243" s="25">
        <v>1387550.9300000002</v>
      </c>
      <c r="L243" s="25">
        <v>-2433020.4800000004</v>
      </c>
      <c r="M243" s="25">
        <v>0</v>
      </c>
      <c r="N243" s="25">
        <v>88531.8</v>
      </c>
      <c r="O243" s="25">
        <v>0</v>
      </c>
      <c r="P243" s="27">
        <v>924560.98</v>
      </c>
      <c r="Q243" s="29">
        <v>0</v>
      </c>
      <c r="R243" s="25">
        <v>75136.320000000007</v>
      </c>
      <c r="S243" s="25">
        <v>0</v>
      </c>
      <c r="T243" s="25">
        <v>0</v>
      </c>
      <c r="U243" s="25">
        <v>0</v>
      </c>
      <c r="V243" s="25">
        <v>26839.38</v>
      </c>
      <c r="W243" s="25">
        <v>19841.22</v>
      </c>
    </row>
    <row r="244" spans="1:23" ht="15.5" x14ac:dyDescent="0.35">
      <c r="A244" s="24" t="s">
        <v>45</v>
      </c>
      <c r="B244" s="24" t="s">
        <v>285</v>
      </c>
      <c r="C244" s="24" t="s">
        <v>701</v>
      </c>
      <c r="D244" s="24" t="s">
        <v>12</v>
      </c>
      <c r="E244" s="25">
        <v>18127.100000000002</v>
      </c>
      <c r="F244" s="25">
        <v>14341.47</v>
      </c>
      <c r="G244" s="25">
        <v>8348.6400000000012</v>
      </c>
      <c r="H244" s="25">
        <v>0</v>
      </c>
      <c r="I244" s="25">
        <v>-0.02</v>
      </c>
      <c r="J244" s="25">
        <v>7321.9600000000019</v>
      </c>
      <c r="K244" s="25">
        <v>0</v>
      </c>
      <c r="L244" s="25">
        <v>16200.72</v>
      </c>
      <c r="M244" s="25">
        <v>0</v>
      </c>
      <c r="N244" s="25">
        <v>0</v>
      </c>
      <c r="O244" s="25">
        <v>0</v>
      </c>
      <c r="P244" s="28">
        <v>0</v>
      </c>
      <c r="Q244" s="29">
        <v>0</v>
      </c>
      <c r="R244" s="25">
        <v>789.68</v>
      </c>
      <c r="S244" s="25">
        <v>0</v>
      </c>
      <c r="T244" s="25">
        <v>10575.11</v>
      </c>
      <c r="U244" s="25">
        <v>964.79</v>
      </c>
      <c r="V244" s="25">
        <v>402.26</v>
      </c>
      <c r="W244" s="25">
        <v>152.62</v>
      </c>
    </row>
    <row r="245" spans="1:23" ht="15.5" x14ac:dyDescent="0.35">
      <c r="A245" s="24" t="s">
        <v>45</v>
      </c>
      <c r="B245" s="24" t="s">
        <v>286</v>
      </c>
      <c r="C245" s="24" t="s">
        <v>701</v>
      </c>
      <c r="D245" s="24" t="s">
        <v>12</v>
      </c>
      <c r="E245" s="25">
        <v>3404.61</v>
      </c>
      <c r="F245" s="25">
        <v>2694.06</v>
      </c>
      <c r="G245" s="25">
        <v>1568.0500000000002</v>
      </c>
      <c r="H245" s="25">
        <v>0</v>
      </c>
      <c r="I245" s="25">
        <v>0</v>
      </c>
      <c r="J245" s="25">
        <v>1375.1900000000003</v>
      </c>
      <c r="K245" s="25">
        <v>0</v>
      </c>
      <c r="L245" s="25">
        <v>3043.51</v>
      </c>
      <c r="M245" s="25">
        <v>0</v>
      </c>
      <c r="N245" s="25">
        <v>0</v>
      </c>
      <c r="O245" s="25">
        <v>0</v>
      </c>
      <c r="P245" s="28">
        <v>0</v>
      </c>
      <c r="Q245" s="26">
        <v>0</v>
      </c>
      <c r="R245" s="25">
        <v>147.57</v>
      </c>
      <c r="S245" s="25">
        <v>0</v>
      </c>
      <c r="T245" s="25">
        <v>3025.0200000000004</v>
      </c>
      <c r="U245" s="25">
        <v>506.10999999999996</v>
      </c>
      <c r="V245" s="25">
        <v>0</v>
      </c>
      <c r="W245" s="25">
        <v>28.72</v>
      </c>
    </row>
    <row r="246" spans="1:23" ht="15.5" x14ac:dyDescent="0.35">
      <c r="A246" s="24" t="s">
        <v>45</v>
      </c>
      <c r="B246" s="24" t="s">
        <v>287</v>
      </c>
      <c r="C246" s="24" t="s">
        <v>701</v>
      </c>
      <c r="D246" s="24" t="s">
        <v>12</v>
      </c>
      <c r="E246" s="25">
        <v>37357.250000000007</v>
      </c>
      <c r="F246" s="25">
        <v>29560.58</v>
      </c>
      <c r="G246" s="25">
        <v>17205.55</v>
      </c>
      <c r="H246" s="25">
        <v>0</v>
      </c>
      <c r="I246" s="25">
        <v>-0.03</v>
      </c>
      <c r="J246" s="25">
        <v>15089.580000000004</v>
      </c>
      <c r="K246" s="25">
        <v>0</v>
      </c>
      <c r="L246" s="25">
        <v>33394.789999999994</v>
      </c>
      <c r="M246" s="25">
        <v>0</v>
      </c>
      <c r="N246" s="25">
        <v>0</v>
      </c>
      <c r="O246" s="25">
        <v>0</v>
      </c>
      <c r="P246" s="28">
        <v>12693.71</v>
      </c>
      <c r="Q246" s="29">
        <v>0</v>
      </c>
      <c r="R246" s="25">
        <v>1619.27</v>
      </c>
      <c r="S246" s="25">
        <v>826.5100000000001</v>
      </c>
      <c r="T246" s="25">
        <v>4450.22</v>
      </c>
      <c r="U246" s="25">
        <v>3246.0699999999997</v>
      </c>
      <c r="V246" s="25">
        <v>603.37999999999988</v>
      </c>
      <c r="W246" s="25">
        <v>313.99</v>
      </c>
    </row>
    <row r="247" spans="1:23" ht="15.5" x14ac:dyDescent="0.35">
      <c r="A247" s="24" t="s">
        <v>45</v>
      </c>
      <c r="B247" s="24" t="s">
        <v>288</v>
      </c>
      <c r="C247" s="24" t="s">
        <v>701</v>
      </c>
      <c r="D247" s="24" t="s">
        <v>12</v>
      </c>
      <c r="E247" s="25">
        <v>109345.70999999999</v>
      </c>
      <c r="F247" s="25">
        <v>86511.05</v>
      </c>
      <c r="G247" s="25">
        <v>50360.479999999996</v>
      </c>
      <c r="H247" s="25">
        <v>0</v>
      </c>
      <c r="I247" s="25">
        <v>-0.08</v>
      </c>
      <c r="J247" s="25">
        <v>44167.289999999994</v>
      </c>
      <c r="K247" s="25">
        <v>0</v>
      </c>
      <c r="L247" s="25">
        <v>97726.549999999988</v>
      </c>
      <c r="M247" s="25">
        <v>0</v>
      </c>
      <c r="N247" s="25">
        <v>0</v>
      </c>
      <c r="O247" s="25">
        <v>0</v>
      </c>
      <c r="P247" s="28">
        <v>16036.6</v>
      </c>
      <c r="Q247" s="29">
        <v>0</v>
      </c>
      <c r="R247" s="25">
        <v>4762.08</v>
      </c>
      <c r="S247" s="25">
        <v>0</v>
      </c>
      <c r="T247" s="25">
        <v>17739.669999999998</v>
      </c>
      <c r="U247" s="25">
        <v>7301.45</v>
      </c>
      <c r="V247" s="25">
        <v>2912.9</v>
      </c>
      <c r="W247" s="25">
        <v>920.48</v>
      </c>
    </row>
    <row r="248" spans="1:23" ht="15.5" x14ac:dyDescent="0.35">
      <c r="A248" s="24" t="s">
        <v>45</v>
      </c>
      <c r="B248" s="24" t="s">
        <v>289</v>
      </c>
      <c r="C248" s="24" t="s">
        <v>701</v>
      </c>
      <c r="D248" s="24" t="s">
        <v>12</v>
      </c>
      <c r="E248" s="25">
        <v>115604.80000000002</v>
      </c>
      <c r="F248" s="25">
        <v>91456.63</v>
      </c>
      <c r="G248" s="25">
        <v>53242.899999999994</v>
      </c>
      <c r="H248" s="25">
        <v>0</v>
      </c>
      <c r="I248" s="25">
        <v>-0.08</v>
      </c>
      <c r="J248" s="25">
        <v>46695.4</v>
      </c>
      <c r="K248" s="25">
        <v>0</v>
      </c>
      <c r="L248" s="25">
        <v>103310.70999999999</v>
      </c>
      <c r="M248" s="25">
        <v>0</v>
      </c>
      <c r="N248" s="25">
        <v>0</v>
      </c>
      <c r="O248" s="25">
        <v>0</v>
      </c>
      <c r="P248" s="28">
        <v>0</v>
      </c>
      <c r="Q248" s="29">
        <v>0</v>
      </c>
      <c r="R248" s="25">
        <v>5045.25</v>
      </c>
      <c r="S248" s="25">
        <v>0</v>
      </c>
      <c r="T248" s="25">
        <v>30393.4</v>
      </c>
      <c r="U248" s="25">
        <v>6874.84</v>
      </c>
      <c r="V248" s="25">
        <v>3031.66</v>
      </c>
      <c r="W248" s="25">
        <v>973.81000000000006</v>
      </c>
    </row>
    <row r="249" spans="1:23" ht="15.5" x14ac:dyDescent="0.35">
      <c r="A249" s="24" t="s">
        <v>45</v>
      </c>
      <c r="B249" s="24" t="s">
        <v>731</v>
      </c>
      <c r="C249" s="24" t="s">
        <v>700</v>
      </c>
      <c r="D249" s="24" t="s">
        <v>12</v>
      </c>
      <c r="E249" s="25">
        <v>1406003.6199999999</v>
      </c>
      <c r="F249" s="25">
        <v>1112501.02</v>
      </c>
      <c r="G249" s="25">
        <v>647557.05000000005</v>
      </c>
      <c r="H249" s="25">
        <v>0</v>
      </c>
      <c r="I249" s="25">
        <v>-1.02</v>
      </c>
      <c r="J249" s="25">
        <v>567919.82000000018</v>
      </c>
      <c r="K249" s="25">
        <v>0</v>
      </c>
      <c r="L249" s="25">
        <v>1256773.6000000001</v>
      </c>
      <c r="M249" s="25">
        <v>0</v>
      </c>
      <c r="N249" s="25">
        <v>0</v>
      </c>
      <c r="O249" s="25">
        <v>0</v>
      </c>
      <c r="P249" s="28">
        <v>0</v>
      </c>
      <c r="Q249" s="29">
        <v>0</v>
      </c>
      <c r="R249" s="25">
        <v>61045.51</v>
      </c>
      <c r="S249" s="25">
        <v>0</v>
      </c>
      <c r="T249" s="25">
        <v>0</v>
      </c>
      <c r="U249" s="25">
        <v>0</v>
      </c>
      <c r="V249" s="25">
        <v>0</v>
      </c>
      <c r="W249" s="25">
        <v>0</v>
      </c>
    </row>
    <row r="250" spans="1:23" ht="15.5" x14ac:dyDescent="0.35">
      <c r="A250" s="24" t="s">
        <v>45</v>
      </c>
      <c r="B250" s="24" t="s">
        <v>732</v>
      </c>
      <c r="C250" s="24" t="s">
        <v>700</v>
      </c>
      <c r="D250" s="24" t="s">
        <v>12</v>
      </c>
      <c r="E250" s="25">
        <v>20245.289999999997</v>
      </c>
      <c r="F250" s="25">
        <v>16010.420000000002</v>
      </c>
      <c r="G250" s="25">
        <v>9323.9</v>
      </c>
      <c r="H250" s="25">
        <v>0</v>
      </c>
      <c r="I250" s="25">
        <v>-0.01</v>
      </c>
      <c r="J250" s="25">
        <v>8177.4199999999992</v>
      </c>
      <c r="K250" s="25">
        <v>0</v>
      </c>
      <c r="L250" s="25">
        <v>18083.180000000004</v>
      </c>
      <c r="M250" s="25">
        <v>0</v>
      </c>
      <c r="N250" s="25">
        <v>0</v>
      </c>
      <c r="O250" s="25">
        <v>0</v>
      </c>
      <c r="P250" s="28">
        <v>0</v>
      </c>
      <c r="Q250" s="29">
        <v>0</v>
      </c>
      <c r="R250" s="25">
        <v>893.39</v>
      </c>
      <c r="S250" s="25">
        <v>0</v>
      </c>
      <c r="T250" s="25">
        <v>0</v>
      </c>
      <c r="U250" s="25">
        <v>0</v>
      </c>
      <c r="V250" s="25">
        <v>0</v>
      </c>
      <c r="W250" s="25">
        <v>0</v>
      </c>
    </row>
    <row r="251" spans="1:23" ht="15.5" x14ac:dyDescent="0.35">
      <c r="A251" s="24" t="s">
        <v>45</v>
      </c>
      <c r="B251" s="24" t="s">
        <v>290</v>
      </c>
      <c r="C251" s="24" t="s">
        <v>701</v>
      </c>
      <c r="D251" s="24" t="s">
        <v>12</v>
      </c>
      <c r="E251" s="25">
        <v>5766.4000000000005</v>
      </c>
      <c r="F251" s="25">
        <v>4562.12</v>
      </c>
      <c r="G251" s="25">
        <v>2655.79</v>
      </c>
      <c r="H251" s="25">
        <v>0</v>
      </c>
      <c r="I251" s="25">
        <v>0</v>
      </c>
      <c r="J251" s="25">
        <v>2329.1499999999996</v>
      </c>
      <c r="K251" s="25">
        <v>0</v>
      </c>
      <c r="L251" s="25">
        <v>5153.5700000000006</v>
      </c>
      <c r="M251" s="25">
        <v>0</v>
      </c>
      <c r="N251" s="25">
        <v>0</v>
      </c>
      <c r="O251" s="25">
        <v>0</v>
      </c>
      <c r="P251" s="28">
        <v>0</v>
      </c>
      <c r="Q251" s="29">
        <v>0</v>
      </c>
      <c r="R251" s="25">
        <v>251.26</v>
      </c>
      <c r="S251" s="25">
        <v>0</v>
      </c>
      <c r="T251" s="25">
        <v>2033.7899999999997</v>
      </c>
      <c r="U251" s="25">
        <v>570.81999999999994</v>
      </c>
      <c r="V251" s="25">
        <v>0</v>
      </c>
      <c r="W251" s="25">
        <v>48.620000000000005</v>
      </c>
    </row>
    <row r="252" spans="1:23" ht="15.5" x14ac:dyDescent="0.35">
      <c r="A252" s="24" t="s">
        <v>45</v>
      </c>
      <c r="B252" s="24" t="s">
        <v>291</v>
      </c>
      <c r="C252" s="24" t="s">
        <v>701</v>
      </c>
      <c r="D252" s="24" t="s">
        <v>12</v>
      </c>
      <c r="E252" s="25">
        <v>979306.47</v>
      </c>
      <c r="F252" s="25">
        <v>774869.22000000009</v>
      </c>
      <c r="G252" s="25">
        <v>451034.63</v>
      </c>
      <c r="H252" s="25">
        <v>0</v>
      </c>
      <c r="I252" s="25">
        <v>-0.71</v>
      </c>
      <c r="J252" s="25">
        <v>395566.14000000013</v>
      </c>
      <c r="K252" s="25">
        <v>0</v>
      </c>
      <c r="L252" s="25">
        <v>875353.66999999993</v>
      </c>
      <c r="M252" s="25">
        <v>0</v>
      </c>
      <c r="N252" s="25">
        <v>0</v>
      </c>
      <c r="O252" s="25">
        <v>0</v>
      </c>
      <c r="P252" s="30">
        <v>351224.54</v>
      </c>
      <c r="Q252" s="26">
        <v>0</v>
      </c>
      <c r="R252" s="25">
        <v>42531.65</v>
      </c>
      <c r="S252" s="25">
        <v>76810</v>
      </c>
      <c r="T252" s="25">
        <v>840943.99</v>
      </c>
      <c r="U252" s="25">
        <v>54451.14</v>
      </c>
      <c r="V252" s="25">
        <v>133161.95000000001</v>
      </c>
      <c r="W252" s="25">
        <v>8239.83</v>
      </c>
    </row>
    <row r="253" spans="1:23" ht="15.5" x14ac:dyDescent="0.35">
      <c r="A253" s="24" t="s">
        <v>45</v>
      </c>
      <c r="B253" s="24" t="s">
        <v>733</v>
      </c>
      <c r="C253" s="24" t="s">
        <v>700</v>
      </c>
      <c r="D253" s="24" t="s">
        <v>12</v>
      </c>
      <c r="E253" s="25">
        <v>26839.260000000006</v>
      </c>
      <c r="F253" s="25">
        <v>21229.769999999997</v>
      </c>
      <c r="G253" s="25">
        <v>12360.929999999998</v>
      </c>
      <c r="H253" s="25">
        <v>0</v>
      </c>
      <c r="I253" s="25">
        <v>-0.02</v>
      </c>
      <c r="J253" s="25">
        <v>10840.949999999999</v>
      </c>
      <c r="K253" s="25">
        <v>0</v>
      </c>
      <c r="L253" s="25">
        <v>23980.18</v>
      </c>
      <c r="M253" s="25">
        <v>0</v>
      </c>
      <c r="N253" s="25">
        <v>0</v>
      </c>
      <c r="O253" s="25">
        <v>0</v>
      </c>
      <c r="P253" s="28">
        <v>0</v>
      </c>
      <c r="Q253" s="29">
        <v>0</v>
      </c>
      <c r="R253" s="25">
        <v>1176.56</v>
      </c>
      <c r="S253" s="25">
        <v>3460.63</v>
      </c>
      <c r="T253" s="25">
        <v>38966.550000000003</v>
      </c>
      <c r="U253" s="25">
        <v>3369.4500000000003</v>
      </c>
      <c r="V253" s="25">
        <v>1957.9099999999999</v>
      </c>
      <c r="W253" s="25">
        <v>490.15</v>
      </c>
    </row>
    <row r="254" spans="1:23" ht="15.5" x14ac:dyDescent="0.35">
      <c r="A254" s="24" t="s">
        <v>46</v>
      </c>
      <c r="B254" s="24" t="s">
        <v>611</v>
      </c>
      <c r="C254" s="24" t="s">
        <v>701</v>
      </c>
      <c r="D254" s="24" t="s">
        <v>13</v>
      </c>
      <c r="E254" s="25">
        <v>53016311.18999999</v>
      </c>
      <c r="F254" s="25">
        <v>25864695.690000001</v>
      </c>
      <c r="G254" s="25">
        <v>25476494.829999998</v>
      </c>
      <c r="H254" s="25">
        <v>0</v>
      </c>
      <c r="I254" s="25">
        <v>16.59</v>
      </c>
      <c r="J254" s="25">
        <v>0</v>
      </c>
      <c r="K254" s="25">
        <v>19452720.73</v>
      </c>
      <c r="L254" s="25">
        <v>-16009835.720000003</v>
      </c>
      <c r="M254" s="25">
        <v>813572.42</v>
      </c>
      <c r="N254" s="25">
        <v>717374.06</v>
      </c>
      <c r="O254" s="25">
        <v>0</v>
      </c>
      <c r="P254" s="27">
        <v>2891557.05</v>
      </c>
      <c r="Q254" s="29">
        <v>0</v>
      </c>
      <c r="R254" s="25">
        <v>246717.26</v>
      </c>
      <c r="S254" s="25">
        <v>0</v>
      </c>
      <c r="T254" s="25">
        <v>0</v>
      </c>
      <c r="U254" s="25">
        <v>0</v>
      </c>
      <c r="V254" s="25">
        <v>384541.89</v>
      </c>
      <c r="W254" s="25">
        <v>65255.740000000005</v>
      </c>
    </row>
    <row r="255" spans="1:23" ht="15.5" x14ac:dyDescent="0.35">
      <c r="A255" s="24" t="s">
        <v>46</v>
      </c>
      <c r="B255" s="24" t="s">
        <v>292</v>
      </c>
      <c r="C255" s="24" t="s">
        <v>701</v>
      </c>
      <c r="D255" s="24" t="s">
        <v>13</v>
      </c>
      <c r="E255" s="25">
        <v>21673.96</v>
      </c>
      <c r="F255" s="25">
        <v>10585.27</v>
      </c>
      <c r="G255" s="25">
        <v>10414.950000000001</v>
      </c>
      <c r="H255" s="25">
        <v>0</v>
      </c>
      <c r="I255" s="25">
        <v>0.01</v>
      </c>
      <c r="J255" s="25">
        <v>0</v>
      </c>
      <c r="K255" s="25">
        <v>0</v>
      </c>
      <c r="L255" s="25">
        <v>9730.93</v>
      </c>
      <c r="M255" s="25">
        <v>0</v>
      </c>
      <c r="N255" s="25">
        <v>0</v>
      </c>
      <c r="O255" s="25">
        <v>0</v>
      </c>
      <c r="P255" s="30">
        <v>742.27</v>
      </c>
      <c r="Q255" s="29">
        <v>0</v>
      </c>
      <c r="R255" s="25">
        <v>1387.95</v>
      </c>
      <c r="S255" s="25">
        <v>50.58</v>
      </c>
      <c r="T255" s="25">
        <v>19309.599999999999</v>
      </c>
      <c r="U255" s="25">
        <v>596.68000000000006</v>
      </c>
      <c r="V255" s="25">
        <v>1728.65</v>
      </c>
      <c r="W255" s="25">
        <v>270.13</v>
      </c>
    </row>
    <row r="256" spans="1:23" ht="15.5" x14ac:dyDescent="0.35">
      <c r="A256" s="24" t="s">
        <v>46</v>
      </c>
      <c r="B256" s="24" t="s">
        <v>293</v>
      </c>
      <c r="C256" s="24" t="s">
        <v>701</v>
      </c>
      <c r="D256" s="24" t="s">
        <v>13</v>
      </c>
      <c r="E256" s="25">
        <v>682623.20000000007</v>
      </c>
      <c r="F256" s="25">
        <v>333137.46000000002</v>
      </c>
      <c r="G256" s="25">
        <v>328025.55000000005</v>
      </c>
      <c r="H256" s="25">
        <v>0</v>
      </c>
      <c r="I256" s="25">
        <v>0.21000000000000005</v>
      </c>
      <c r="J256" s="25">
        <v>0</v>
      </c>
      <c r="K256" s="25">
        <v>0</v>
      </c>
      <c r="L256" s="25">
        <v>306115.91000000003</v>
      </c>
      <c r="M256" s="25">
        <v>0</v>
      </c>
      <c r="N256" s="25">
        <v>0</v>
      </c>
      <c r="O256" s="25">
        <v>0</v>
      </c>
      <c r="P256" s="30">
        <v>29175.07</v>
      </c>
      <c r="Q256" s="29">
        <v>0</v>
      </c>
      <c r="R256" s="25">
        <v>85729.34</v>
      </c>
      <c r="S256" s="25">
        <v>59521.21</v>
      </c>
      <c r="T256" s="25">
        <v>831359.7</v>
      </c>
      <c r="U256" s="25">
        <v>39875.730000000003</v>
      </c>
      <c r="V256" s="25">
        <v>137339.21</v>
      </c>
      <c r="W256" s="25">
        <v>16615.71</v>
      </c>
    </row>
    <row r="257" spans="1:23" ht="15.5" x14ac:dyDescent="0.35">
      <c r="A257" s="24" t="s">
        <v>46</v>
      </c>
      <c r="B257" s="24" t="s">
        <v>724</v>
      </c>
      <c r="C257" s="24" t="s">
        <v>700</v>
      </c>
      <c r="D257" s="24" t="s">
        <v>13</v>
      </c>
      <c r="E257" s="25">
        <v>114876.6</v>
      </c>
      <c r="F257" s="25">
        <v>55703.890000000014</v>
      </c>
      <c r="G257" s="25">
        <v>55211.119999999995</v>
      </c>
      <c r="H257" s="25">
        <v>0</v>
      </c>
      <c r="I257" s="25">
        <v>0.03</v>
      </c>
      <c r="J257" s="25">
        <v>0</v>
      </c>
      <c r="K257" s="25">
        <v>0</v>
      </c>
      <c r="L257" s="25">
        <v>50991.42</v>
      </c>
      <c r="M257" s="25">
        <v>0</v>
      </c>
      <c r="N257" s="25">
        <v>0</v>
      </c>
      <c r="O257" s="25">
        <v>0</v>
      </c>
      <c r="P257" s="28">
        <v>0</v>
      </c>
      <c r="Q257" s="29">
        <v>0</v>
      </c>
      <c r="R257" s="25">
        <v>889.39</v>
      </c>
      <c r="S257" s="25">
        <v>0</v>
      </c>
      <c r="T257" s="25">
        <v>0</v>
      </c>
      <c r="U257" s="25">
        <v>0</v>
      </c>
      <c r="V257" s="25">
        <v>0</v>
      </c>
      <c r="W257" s="25">
        <v>0</v>
      </c>
    </row>
    <row r="258" spans="1:23" ht="15.5" x14ac:dyDescent="0.35">
      <c r="A258" s="24" t="s">
        <v>46</v>
      </c>
      <c r="B258" s="24" t="s">
        <v>734</v>
      </c>
      <c r="C258" s="24" t="s">
        <v>700</v>
      </c>
      <c r="D258" s="24" t="s">
        <v>13</v>
      </c>
      <c r="E258" s="25">
        <v>3506977.5700000003</v>
      </c>
      <c r="F258" s="25">
        <v>1711815.0299999998</v>
      </c>
      <c r="G258" s="25">
        <v>1685223.85</v>
      </c>
      <c r="H258" s="25">
        <v>0</v>
      </c>
      <c r="I258" s="25">
        <v>1.0999999999999999</v>
      </c>
      <c r="J258" s="25">
        <v>0</v>
      </c>
      <c r="K258" s="25">
        <v>0</v>
      </c>
      <c r="L258" s="25">
        <v>1573139.3099999998</v>
      </c>
      <c r="M258" s="25">
        <v>0</v>
      </c>
      <c r="N258" s="25">
        <v>0</v>
      </c>
      <c r="O258" s="25">
        <v>0</v>
      </c>
      <c r="P258" s="30">
        <v>846591.54</v>
      </c>
      <c r="Q258" s="29">
        <v>0</v>
      </c>
      <c r="R258" s="25">
        <v>108857.73</v>
      </c>
      <c r="S258" s="25">
        <v>125859.9</v>
      </c>
      <c r="T258" s="25">
        <v>2076144.76</v>
      </c>
      <c r="U258" s="25">
        <v>89162.31</v>
      </c>
      <c r="V258" s="25">
        <v>182251.05999999997</v>
      </c>
      <c r="W258" s="25">
        <v>21481.11</v>
      </c>
    </row>
    <row r="259" spans="1:23" ht="15.5" x14ac:dyDescent="0.35">
      <c r="A259" s="24" t="s">
        <v>46</v>
      </c>
      <c r="B259" s="24" t="s">
        <v>735</v>
      </c>
      <c r="C259" s="24" t="s">
        <v>700</v>
      </c>
      <c r="D259" s="24" t="s">
        <v>13</v>
      </c>
      <c r="E259" s="25">
        <v>60504.25</v>
      </c>
      <c r="F259" s="25">
        <v>29506.550000000003</v>
      </c>
      <c r="G259" s="25">
        <v>29075.020000000004</v>
      </c>
      <c r="H259" s="25">
        <v>0</v>
      </c>
      <c r="I259" s="25">
        <v>0</v>
      </c>
      <c r="J259" s="25">
        <v>0</v>
      </c>
      <c r="K259" s="25">
        <v>0</v>
      </c>
      <c r="L259" s="25">
        <v>27101.769999999997</v>
      </c>
      <c r="M259" s="25">
        <v>0</v>
      </c>
      <c r="N259" s="25">
        <v>0</v>
      </c>
      <c r="O259" s="25">
        <v>0</v>
      </c>
      <c r="P259" s="28">
        <v>0</v>
      </c>
      <c r="Q259" s="29">
        <v>0</v>
      </c>
      <c r="R259" s="25">
        <v>2400.9699999999998</v>
      </c>
      <c r="S259" s="25">
        <v>0</v>
      </c>
      <c r="T259" s="25">
        <v>0</v>
      </c>
      <c r="U259" s="25">
        <v>0</v>
      </c>
      <c r="V259" s="25">
        <v>0</v>
      </c>
      <c r="W259" s="25">
        <v>0</v>
      </c>
    </row>
    <row r="260" spans="1:23" ht="15.5" x14ac:dyDescent="0.35">
      <c r="A260" s="24" t="s">
        <v>46</v>
      </c>
      <c r="B260" s="24" t="s">
        <v>294</v>
      </c>
      <c r="C260" s="24" t="s">
        <v>701</v>
      </c>
      <c r="D260" s="24" t="s">
        <v>13</v>
      </c>
      <c r="E260" s="25">
        <v>513951.77</v>
      </c>
      <c r="F260" s="25">
        <v>250742.86000000002</v>
      </c>
      <c r="G260" s="25">
        <v>246974.61999999997</v>
      </c>
      <c r="H260" s="25">
        <v>0</v>
      </c>
      <c r="I260" s="25">
        <v>0.15999999999999995</v>
      </c>
      <c r="J260" s="25">
        <v>0</v>
      </c>
      <c r="K260" s="25">
        <v>0</v>
      </c>
      <c r="L260" s="25">
        <v>230361.90999999997</v>
      </c>
      <c r="M260" s="25">
        <v>0</v>
      </c>
      <c r="N260" s="25">
        <v>0</v>
      </c>
      <c r="O260" s="25">
        <v>0</v>
      </c>
      <c r="P260" s="30">
        <v>22204.21</v>
      </c>
      <c r="Q260" s="29">
        <v>489.56</v>
      </c>
      <c r="R260" s="25">
        <v>54464.76</v>
      </c>
      <c r="S260" s="25">
        <v>24943.940000000002</v>
      </c>
      <c r="T260" s="25">
        <v>504135.57</v>
      </c>
      <c r="U260" s="25">
        <v>20531.469999999998</v>
      </c>
      <c r="V260" s="25">
        <v>109434.01000000001</v>
      </c>
      <c r="W260" s="25">
        <v>10553.24</v>
      </c>
    </row>
    <row r="261" spans="1:23" ht="15.5" x14ac:dyDescent="0.35">
      <c r="A261" s="24" t="s">
        <v>46</v>
      </c>
      <c r="B261" s="24" t="s">
        <v>295</v>
      </c>
      <c r="C261" s="24" t="s">
        <v>701</v>
      </c>
      <c r="D261" s="24" t="s">
        <v>13</v>
      </c>
      <c r="E261" s="25">
        <v>268596.89999999997</v>
      </c>
      <c r="F261" s="25">
        <v>131003.18999999999</v>
      </c>
      <c r="G261" s="25">
        <v>129072.59999999999</v>
      </c>
      <c r="H261" s="25">
        <v>0</v>
      </c>
      <c r="I261" s="25">
        <v>8.9999999999999983E-2</v>
      </c>
      <c r="J261" s="25">
        <v>0</v>
      </c>
      <c r="K261" s="25">
        <v>0</v>
      </c>
      <c r="L261" s="25">
        <v>120334.50000000001</v>
      </c>
      <c r="M261" s="25">
        <v>0</v>
      </c>
      <c r="N261" s="25">
        <v>0</v>
      </c>
      <c r="O261" s="25">
        <v>0</v>
      </c>
      <c r="P261" s="30">
        <v>0</v>
      </c>
      <c r="Q261" s="29">
        <v>0</v>
      </c>
      <c r="R261" s="25">
        <v>13739.82</v>
      </c>
      <c r="S261" s="25">
        <v>18812.18</v>
      </c>
      <c r="T261" s="25">
        <v>218127.5</v>
      </c>
      <c r="U261" s="25">
        <v>8643.76</v>
      </c>
      <c r="V261" s="25">
        <v>16910.400000000001</v>
      </c>
      <c r="W261" s="25">
        <v>2660.0200000000004</v>
      </c>
    </row>
    <row r="262" spans="1:23" ht="15.5" x14ac:dyDescent="0.35">
      <c r="A262" s="24" t="s">
        <v>46</v>
      </c>
      <c r="B262" s="24" t="s">
        <v>736</v>
      </c>
      <c r="C262" s="24" t="s">
        <v>700</v>
      </c>
      <c r="D262" s="24" t="s">
        <v>13</v>
      </c>
      <c r="E262" s="25">
        <v>21767.07</v>
      </c>
      <c r="F262" s="25">
        <v>10622.550000000001</v>
      </c>
      <c r="G262" s="25">
        <v>10459.869999999999</v>
      </c>
      <c r="H262" s="25">
        <v>0</v>
      </c>
      <c r="I262" s="25">
        <v>0.01</v>
      </c>
      <c r="J262" s="25">
        <v>0</v>
      </c>
      <c r="K262" s="25">
        <v>0</v>
      </c>
      <c r="L262" s="25">
        <v>9760.75</v>
      </c>
      <c r="M262" s="25">
        <v>0</v>
      </c>
      <c r="N262" s="25">
        <v>0</v>
      </c>
      <c r="O262" s="25">
        <v>0</v>
      </c>
      <c r="P262" s="30">
        <v>8727.73</v>
      </c>
      <c r="Q262" s="29">
        <v>0</v>
      </c>
      <c r="R262" s="25">
        <v>10459.780000000001</v>
      </c>
      <c r="S262" s="25">
        <v>611.19000000000005</v>
      </c>
      <c r="T262" s="25">
        <v>77021.66</v>
      </c>
      <c r="U262" s="25">
        <v>3912.61</v>
      </c>
      <c r="V262" s="25">
        <v>8211.58</v>
      </c>
      <c r="W262" s="25">
        <v>2033.07</v>
      </c>
    </row>
    <row r="263" spans="1:23" ht="15.5" x14ac:dyDescent="0.35">
      <c r="A263" s="24" t="s">
        <v>46</v>
      </c>
      <c r="B263" s="24" t="s">
        <v>296</v>
      </c>
      <c r="C263" s="24" t="s">
        <v>701</v>
      </c>
      <c r="D263" s="24" t="s">
        <v>13</v>
      </c>
      <c r="E263" s="25">
        <v>218108.38</v>
      </c>
      <c r="F263" s="25">
        <v>106439.66</v>
      </c>
      <c r="G263" s="25">
        <v>104809.17</v>
      </c>
      <c r="H263" s="25">
        <v>0</v>
      </c>
      <c r="I263" s="25">
        <v>7.0000000000000007E-2</v>
      </c>
      <c r="J263" s="25">
        <v>0</v>
      </c>
      <c r="K263" s="25">
        <v>0</v>
      </c>
      <c r="L263" s="25">
        <v>97804.55</v>
      </c>
      <c r="M263" s="25">
        <v>0</v>
      </c>
      <c r="N263" s="25">
        <v>0</v>
      </c>
      <c r="O263" s="25">
        <v>0</v>
      </c>
      <c r="P263" s="28">
        <v>0</v>
      </c>
      <c r="Q263" s="29">
        <v>0</v>
      </c>
      <c r="R263" s="25">
        <v>23428.17</v>
      </c>
      <c r="S263" s="25">
        <v>19051.730000000003</v>
      </c>
      <c r="T263" s="25">
        <v>292020.06</v>
      </c>
      <c r="U263" s="25">
        <v>10762.24</v>
      </c>
      <c r="V263" s="25">
        <v>28926.21</v>
      </c>
      <c r="W263" s="25">
        <v>4552.5599999999995</v>
      </c>
    </row>
    <row r="264" spans="1:23" ht="15.5" x14ac:dyDescent="0.35">
      <c r="A264" s="24" t="s">
        <v>46</v>
      </c>
      <c r="B264" s="24" t="s">
        <v>297</v>
      </c>
      <c r="C264" s="24" t="s">
        <v>701</v>
      </c>
      <c r="D264" s="24" t="s">
        <v>13</v>
      </c>
      <c r="E264" s="25">
        <v>30354529.510000005</v>
      </c>
      <c r="F264" s="25">
        <v>14794806.619999999</v>
      </c>
      <c r="G264" s="25">
        <v>14586926.969999999</v>
      </c>
      <c r="H264" s="25">
        <v>0</v>
      </c>
      <c r="I264" s="25">
        <v>9.5</v>
      </c>
      <c r="J264" s="25">
        <v>0</v>
      </c>
      <c r="K264" s="25">
        <v>0</v>
      </c>
      <c r="L264" s="25">
        <v>13584494.67</v>
      </c>
      <c r="M264" s="25">
        <v>0</v>
      </c>
      <c r="N264" s="25">
        <v>0</v>
      </c>
      <c r="O264" s="25">
        <v>0</v>
      </c>
      <c r="P264" s="30">
        <v>4880850.3499999996</v>
      </c>
      <c r="Q264" s="29">
        <v>0</v>
      </c>
      <c r="R264" s="25">
        <v>1018689.56</v>
      </c>
      <c r="S264" s="25">
        <v>1158545.3399999999</v>
      </c>
      <c r="T264" s="25">
        <v>18288115.350000001</v>
      </c>
      <c r="U264" s="25">
        <v>945577.55</v>
      </c>
      <c r="V264" s="25">
        <v>1527799.0200000003</v>
      </c>
      <c r="W264" s="25">
        <v>197406.05999999997</v>
      </c>
    </row>
    <row r="265" spans="1:23" ht="15.5" x14ac:dyDescent="0.35">
      <c r="A265" s="32" t="s">
        <v>47</v>
      </c>
      <c r="B265" s="24" t="s">
        <v>612</v>
      </c>
      <c r="C265" s="24" t="s">
        <v>701</v>
      </c>
      <c r="D265" s="24" t="s">
        <v>13</v>
      </c>
      <c r="E265" s="25">
        <v>9735663.7599999998</v>
      </c>
      <c r="F265" s="25">
        <v>7755077.3600000003</v>
      </c>
      <c r="G265" s="25">
        <v>5295270.41</v>
      </c>
      <c r="H265" s="25">
        <v>0</v>
      </c>
      <c r="I265" s="25">
        <v>-16.900000000000002</v>
      </c>
      <c r="J265" s="25">
        <v>3451858.2899999991</v>
      </c>
      <c r="K265" s="25">
        <v>0</v>
      </c>
      <c r="L265" s="25">
        <v>-848818.07</v>
      </c>
      <c r="M265" s="25">
        <v>2811554.2299999995</v>
      </c>
      <c r="N265" s="25">
        <v>140462.30000000002</v>
      </c>
      <c r="O265" s="25">
        <v>39711.14</v>
      </c>
      <c r="P265" s="27">
        <v>1039183.67</v>
      </c>
      <c r="Q265" s="26">
        <v>0</v>
      </c>
      <c r="R265" s="25">
        <v>259761.17</v>
      </c>
      <c r="S265" s="25">
        <v>0</v>
      </c>
      <c r="T265" s="25">
        <v>0</v>
      </c>
      <c r="U265" s="25">
        <v>0</v>
      </c>
      <c r="V265" s="25">
        <v>93797</v>
      </c>
      <c r="W265" s="25">
        <v>68503.58</v>
      </c>
    </row>
    <row r="266" spans="1:23" ht="15.5" x14ac:dyDescent="0.35">
      <c r="A266" s="32" t="s">
        <v>47</v>
      </c>
      <c r="B266" s="24" t="s">
        <v>298</v>
      </c>
      <c r="C266" s="24" t="s">
        <v>701</v>
      </c>
      <c r="D266" s="24" t="s">
        <v>13</v>
      </c>
      <c r="E266" s="25">
        <v>29870.49</v>
      </c>
      <c r="F266" s="25">
        <v>23796.399999999998</v>
      </c>
      <c r="G266" s="25">
        <v>16246.94</v>
      </c>
      <c r="H266" s="25">
        <v>0</v>
      </c>
      <c r="I266" s="25">
        <v>-0.06</v>
      </c>
      <c r="J266" s="25">
        <v>10591.039999999999</v>
      </c>
      <c r="K266" s="25">
        <v>0</v>
      </c>
      <c r="L266" s="25">
        <v>25627.75</v>
      </c>
      <c r="M266" s="25">
        <v>0</v>
      </c>
      <c r="N266" s="25">
        <v>0</v>
      </c>
      <c r="O266" s="25">
        <v>0</v>
      </c>
      <c r="P266" s="28">
        <v>7527.44</v>
      </c>
      <c r="Q266" s="29">
        <v>0</v>
      </c>
      <c r="R266" s="25">
        <v>1419.85</v>
      </c>
      <c r="S266" s="25">
        <v>0</v>
      </c>
      <c r="T266" s="25">
        <v>27807.279999999999</v>
      </c>
      <c r="U266" s="25">
        <v>1704.3400000000001</v>
      </c>
      <c r="V266" s="25">
        <v>805.27</v>
      </c>
      <c r="W266" s="25">
        <v>274.83</v>
      </c>
    </row>
    <row r="267" spans="1:23" ht="15.5" x14ac:dyDescent="0.35">
      <c r="A267" s="32" t="s">
        <v>47</v>
      </c>
      <c r="B267" s="24" t="s">
        <v>299</v>
      </c>
      <c r="C267" s="24" t="s">
        <v>701</v>
      </c>
      <c r="D267" s="24" t="s">
        <v>13</v>
      </c>
      <c r="E267" s="25">
        <v>0</v>
      </c>
      <c r="F267" s="25">
        <v>0</v>
      </c>
      <c r="G267" s="25">
        <v>0</v>
      </c>
      <c r="H267" s="25">
        <v>0</v>
      </c>
      <c r="I267" s="25">
        <v>0</v>
      </c>
      <c r="J267" s="25">
        <v>0</v>
      </c>
      <c r="K267" s="25">
        <v>0</v>
      </c>
      <c r="L267" s="25">
        <v>0</v>
      </c>
      <c r="M267" s="25">
        <v>0</v>
      </c>
      <c r="N267" s="25">
        <v>0</v>
      </c>
      <c r="O267" s="25">
        <v>0</v>
      </c>
      <c r="P267" s="28">
        <v>0</v>
      </c>
      <c r="Q267" s="29">
        <v>0</v>
      </c>
      <c r="R267" s="25">
        <v>0</v>
      </c>
      <c r="S267" s="25">
        <v>0</v>
      </c>
      <c r="T267" s="25">
        <v>0</v>
      </c>
      <c r="U267" s="25">
        <v>0</v>
      </c>
      <c r="V267" s="25">
        <v>0</v>
      </c>
      <c r="W267" s="25">
        <v>0</v>
      </c>
    </row>
    <row r="268" spans="1:23" ht="15.5" x14ac:dyDescent="0.35">
      <c r="A268" s="32" t="s">
        <v>47</v>
      </c>
      <c r="B268" s="24" t="s">
        <v>300</v>
      </c>
      <c r="C268" s="24" t="s">
        <v>701</v>
      </c>
      <c r="D268" s="24" t="s">
        <v>13</v>
      </c>
      <c r="E268" s="25">
        <v>207354.84000000003</v>
      </c>
      <c r="F268" s="25">
        <v>165145.78000000003</v>
      </c>
      <c r="G268" s="25">
        <v>112778.85</v>
      </c>
      <c r="H268" s="25">
        <v>0</v>
      </c>
      <c r="I268" s="25">
        <v>-0.37</v>
      </c>
      <c r="J268" s="25">
        <v>73517.36</v>
      </c>
      <c r="K268" s="25">
        <v>0</v>
      </c>
      <c r="L268" s="25">
        <v>177844.31999999998</v>
      </c>
      <c r="M268" s="25">
        <v>0</v>
      </c>
      <c r="N268" s="25">
        <v>0</v>
      </c>
      <c r="O268" s="25">
        <v>0</v>
      </c>
      <c r="P268" s="30">
        <v>0</v>
      </c>
      <c r="Q268" s="26">
        <v>0</v>
      </c>
      <c r="R268" s="25">
        <v>11598.09</v>
      </c>
      <c r="S268" s="25">
        <v>6487.4699999999993</v>
      </c>
      <c r="T268" s="25">
        <v>130659.16</v>
      </c>
      <c r="U268" s="25">
        <v>7480.2400000000007</v>
      </c>
      <c r="V268" s="25">
        <v>11392.89</v>
      </c>
      <c r="W268" s="25">
        <v>2224.69</v>
      </c>
    </row>
    <row r="269" spans="1:23" ht="15.5" x14ac:dyDescent="0.35">
      <c r="A269" s="32" t="s">
        <v>47</v>
      </c>
      <c r="B269" s="24" t="s">
        <v>301</v>
      </c>
      <c r="C269" s="24" t="s">
        <v>701</v>
      </c>
      <c r="D269" s="24" t="s">
        <v>13</v>
      </c>
      <c r="E269" s="25">
        <v>227160.02</v>
      </c>
      <c r="F269" s="25">
        <v>181011.63999999998</v>
      </c>
      <c r="G269" s="25">
        <v>123559.25</v>
      </c>
      <c r="H269" s="25">
        <v>0</v>
      </c>
      <c r="I269" s="25">
        <v>-0.39</v>
      </c>
      <c r="J269" s="25">
        <v>80546.31</v>
      </c>
      <c r="K269" s="25">
        <v>0</v>
      </c>
      <c r="L269" s="25">
        <v>194952.97999999998</v>
      </c>
      <c r="M269" s="25">
        <v>0</v>
      </c>
      <c r="N269" s="25">
        <v>0</v>
      </c>
      <c r="O269" s="25">
        <v>0</v>
      </c>
      <c r="P269" s="30">
        <v>0</v>
      </c>
      <c r="Q269" s="29">
        <v>18539.88</v>
      </c>
      <c r="R269" s="25">
        <v>12710.84</v>
      </c>
      <c r="S269" s="25">
        <v>12390.789999999999</v>
      </c>
      <c r="T269" s="25">
        <v>283002.57999999996</v>
      </c>
      <c r="U269" s="25">
        <v>15351.08</v>
      </c>
      <c r="V269" s="25">
        <v>11587.86</v>
      </c>
      <c r="W269" s="25">
        <v>2456.71</v>
      </c>
    </row>
    <row r="270" spans="1:23" ht="15.5" x14ac:dyDescent="0.35">
      <c r="A270" s="32" t="s">
        <v>47</v>
      </c>
      <c r="B270" s="24" t="s">
        <v>104</v>
      </c>
      <c r="C270" s="24" t="s">
        <v>700</v>
      </c>
      <c r="D270" s="24" t="s">
        <v>13</v>
      </c>
      <c r="E270" s="25">
        <v>179244.7</v>
      </c>
      <c r="F270" s="25">
        <v>142861.16999999998</v>
      </c>
      <c r="G270" s="25">
        <v>97499.489999999991</v>
      </c>
      <c r="H270" s="25">
        <v>0</v>
      </c>
      <c r="I270" s="25">
        <v>-0.29000000000000004</v>
      </c>
      <c r="J270" s="25">
        <v>63558.880000000019</v>
      </c>
      <c r="K270" s="25">
        <v>0</v>
      </c>
      <c r="L270" s="25">
        <v>153871.82000000004</v>
      </c>
      <c r="M270" s="25">
        <v>0</v>
      </c>
      <c r="N270" s="25">
        <v>0</v>
      </c>
      <c r="O270" s="25">
        <v>0</v>
      </c>
      <c r="P270" s="28">
        <v>0</v>
      </c>
      <c r="Q270" s="29">
        <v>0</v>
      </c>
      <c r="R270" s="25">
        <v>11254.9</v>
      </c>
      <c r="S270" s="25">
        <v>0</v>
      </c>
      <c r="T270" s="25">
        <v>0</v>
      </c>
      <c r="U270" s="25">
        <v>0</v>
      </c>
      <c r="V270" s="25">
        <v>0</v>
      </c>
      <c r="W270" s="25">
        <v>0</v>
      </c>
    </row>
    <row r="271" spans="1:23" ht="15.5" x14ac:dyDescent="0.35">
      <c r="A271" s="32" t="s">
        <v>47</v>
      </c>
      <c r="B271" s="24" t="s">
        <v>302</v>
      </c>
      <c r="C271" s="24" t="s">
        <v>701</v>
      </c>
      <c r="D271" s="24" t="s">
        <v>13</v>
      </c>
      <c r="E271" s="25">
        <v>345547</v>
      </c>
      <c r="F271" s="25">
        <v>275322.44</v>
      </c>
      <c r="G271" s="25">
        <v>187951.19999999998</v>
      </c>
      <c r="H271" s="25">
        <v>0</v>
      </c>
      <c r="I271" s="25">
        <v>-0.59000000000000008</v>
      </c>
      <c r="J271" s="25">
        <v>122521.96999999999</v>
      </c>
      <c r="K271" s="25">
        <v>0</v>
      </c>
      <c r="L271" s="25">
        <v>296521.19999999995</v>
      </c>
      <c r="M271" s="25">
        <v>0</v>
      </c>
      <c r="N271" s="25">
        <v>0</v>
      </c>
      <c r="O271" s="25">
        <v>0</v>
      </c>
      <c r="P271" s="30">
        <v>19610.98</v>
      </c>
      <c r="Q271" s="29">
        <v>0</v>
      </c>
      <c r="R271" s="25">
        <v>11725.72</v>
      </c>
      <c r="S271" s="25">
        <v>4133.3999999999996</v>
      </c>
      <c r="T271" s="25">
        <v>170156.88</v>
      </c>
      <c r="U271" s="25">
        <v>4611.5200000000004</v>
      </c>
      <c r="V271" s="25">
        <v>13957.3</v>
      </c>
      <c r="W271" s="25">
        <v>2184.7800000000002</v>
      </c>
    </row>
    <row r="272" spans="1:23" ht="15.5" x14ac:dyDescent="0.35">
      <c r="A272" s="32" t="s">
        <v>48</v>
      </c>
      <c r="B272" s="24" t="s">
        <v>613</v>
      </c>
      <c r="C272" s="24" t="s">
        <v>701</v>
      </c>
      <c r="D272" s="24" t="s">
        <v>13</v>
      </c>
      <c r="E272" s="25">
        <v>31112735.100000001</v>
      </c>
      <c r="F272" s="25">
        <v>19081900.030000001</v>
      </c>
      <c r="G272" s="25">
        <v>15205008.809999997</v>
      </c>
      <c r="H272" s="25">
        <v>0</v>
      </c>
      <c r="I272" s="25">
        <v>920.09</v>
      </c>
      <c r="J272" s="25">
        <v>2053312.5699999994</v>
      </c>
      <c r="K272" s="25">
        <v>10115745.43</v>
      </c>
      <c r="L272" s="25">
        <v>-9478625.75</v>
      </c>
      <c r="M272" s="25">
        <v>3325939.27</v>
      </c>
      <c r="N272" s="25">
        <v>438710.41999999993</v>
      </c>
      <c r="O272" s="25">
        <v>124027.46999999999</v>
      </c>
      <c r="P272" s="27">
        <v>3589515.03</v>
      </c>
      <c r="Q272" s="26">
        <v>0</v>
      </c>
      <c r="R272" s="25">
        <v>321276.65000000002</v>
      </c>
      <c r="S272" s="25">
        <v>0</v>
      </c>
      <c r="T272" s="25">
        <v>0</v>
      </c>
      <c r="U272" s="25">
        <v>0</v>
      </c>
      <c r="V272" s="25">
        <v>283361.14</v>
      </c>
      <c r="W272" s="25">
        <v>84679.58</v>
      </c>
    </row>
    <row r="273" spans="1:23" ht="15.5" x14ac:dyDescent="0.35">
      <c r="A273" s="32" t="s">
        <v>48</v>
      </c>
      <c r="B273" s="24" t="s">
        <v>303</v>
      </c>
      <c r="C273" s="24" t="s">
        <v>701</v>
      </c>
      <c r="D273" s="24" t="s">
        <v>13</v>
      </c>
      <c r="E273" s="25">
        <v>2162023.9</v>
      </c>
      <c r="F273" s="25">
        <v>1328826.0499999998</v>
      </c>
      <c r="G273" s="25">
        <v>1056561.78</v>
      </c>
      <c r="H273" s="25">
        <v>0</v>
      </c>
      <c r="I273" s="25">
        <v>53.79</v>
      </c>
      <c r="J273" s="25">
        <v>142898.65000000002</v>
      </c>
      <c r="K273" s="25">
        <v>0</v>
      </c>
      <c r="L273" s="25">
        <v>1352871.5799999998</v>
      </c>
      <c r="M273" s="25">
        <v>0</v>
      </c>
      <c r="N273" s="25">
        <v>0</v>
      </c>
      <c r="O273" s="25">
        <v>0</v>
      </c>
      <c r="P273" s="30">
        <v>483487.82</v>
      </c>
      <c r="Q273" s="29">
        <v>0</v>
      </c>
      <c r="R273" s="25">
        <v>69221.600000000006</v>
      </c>
      <c r="S273" s="25">
        <v>66054.950000000012</v>
      </c>
      <c r="T273" s="25">
        <v>1183058.71</v>
      </c>
      <c r="U273" s="25">
        <v>48009.81</v>
      </c>
      <c r="V273" s="25">
        <v>100765.4</v>
      </c>
      <c r="W273" s="25">
        <v>13246.28</v>
      </c>
    </row>
    <row r="274" spans="1:23" ht="15.5" x14ac:dyDescent="0.35">
      <c r="A274" s="32" t="s">
        <v>48</v>
      </c>
      <c r="B274" s="24" t="s">
        <v>304</v>
      </c>
      <c r="C274" s="24" t="s">
        <v>701</v>
      </c>
      <c r="D274" s="24" t="s">
        <v>13</v>
      </c>
      <c r="E274" s="25">
        <v>520832.23</v>
      </c>
      <c r="F274" s="25">
        <v>320341.92999999993</v>
      </c>
      <c r="G274" s="25">
        <v>254523.33</v>
      </c>
      <c r="H274" s="25">
        <v>0</v>
      </c>
      <c r="I274" s="25">
        <v>12.149999999999999</v>
      </c>
      <c r="J274" s="25">
        <v>34441.520000000004</v>
      </c>
      <c r="K274" s="25">
        <v>0</v>
      </c>
      <c r="L274" s="25">
        <v>326228.05999999994</v>
      </c>
      <c r="M274" s="25">
        <v>0</v>
      </c>
      <c r="N274" s="25">
        <v>0</v>
      </c>
      <c r="O274" s="25">
        <v>0</v>
      </c>
      <c r="P274" s="30">
        <v>102995.44</v>
      </c>
      <c r="Q274" s="29">
        <v>0</v>
      </c>
      <c r="R274" s="25">
        <v>22526.14</v>
      </c>
      <c r="S274" s="25">
        <v>22836.899999999998</v>
      </c>
      <c r="T274" s="25">
        <v>459549.19</v>
      </c>
      <c r="U274" s="25">
        <v>28977.48</v>
      </c>
      <c r="V274" s="25">
        <v>24609.58</v>
      </c>
      <c r="W274" s="25">
        <v>4350.5200000000004</v>
      </c>
    </row>
    <row r="275" spans="1:23" ht="15.5" x14ac:dyDescent="0.35">
      <c r="A275" s="32" t="s">
        <v>48</v>
      </c>
      <c r="B275" s="24" t="s">
        <v>305</v>
      </c>
      <c r="C275" s="24" t="s">
        <v>701</v>
      </c>
      <c r="D275" s="24" t="s">
        <v>13</v>
      </c>
      <c r="E275" s="25">
        <v>481607.72</v>
      </c>
      <c r="F275" s="25">
        <v>295924.03999999998</v>
      </c>
      <c r="G275" s="25">
        <v>235358.39</v>
      </c>
      <c r="H275" s="25">
        <v>0</v>
      </c>
      <c r="I275" s="25">
        <v>12.27</v>
      </c>
      <c r="J275" s="25">
        <v>31825.540000000005</v>
      </c>
      <c r="K275" s="25">
        <v>0</v>
      </c>
      <c r="L275" s="25">
        <v>301246.44</v>
      </c>
      <c r="M275" s="25">
        <v>0</v>
      </c>
      <c r="N275" s="25">
        <v>0</v>
      </c>
      <c r="O275" s="25">
        <v>0</v>
      </c>
      <c r="P275" s="30">
        <v>119178.65</v>
      </c>
      <c r="Q275" s="29">
        <v>0</v>
      </c>
      <c r="R275" s="25">
        <v>25234.21</v>
      </c>
      <c r="S275" s="25">
        <v>54602.42</v>
      </c>
      <c r="T275" s="25">
        <v>328182.45</v>
      </c>
      <c r="U275" s="25">
        <v>36777.15</v>
      </c>
      <c r="V275" s="25">
        <v>29180.55</v>
      </c>
      <c r="W275" s="25">
        <v>4880.42</v>
      </c>
    </row>
    <row r="276" spans="1:23" ht="15.5" x14ac:dyDescent="0.35">
      <c r="A276" s="32" t="s">
        <v>48</v>
      </c>
      <c r="B276" s="24" t="s">
        <v>306</v>
      </c>
      <c r="C276" s="24" t="s">
        <v>701</v>
      </c>
      <c r="D276" s="24" t="s">
        <v>13</v>
      </c>
      <c r="E276" s="25">
        <v>731665.24</v>
      </c>
      <c r="F276" s="25">
        <v>449730.11</v>
      </c>
      <c r="G276" s="25">
        <v>357557.87</v>
      </c>
      <c r="H276" s="25">
        <v>0</v>
      </c>
      <c r="I276" s="25">
        <v>18.089999999999996</v>
      </c>
      <c r="J276" s="25">
        <v>48361.819999999992</v>
      </c>
      <c r="K276" s="25">
        <v>0</v>
      </c>
      <c r="L276" s="25">
        <v>457881.07</v>
      </c>
      <c r="M276" s="25">
        <v>0</v>
      </c>
      <c r="N276" s="25">
        <v>0</v>
      </c>
      <c r="O276" s="25">
        <v>0</v>
      </c>
      <c r="P276" s="30">
        <v>53036.26</v>
      </c>
      <c r="Q276" s="29">
        <v>0</v>
      </c>
      <c r="R276" s="25">
        <v>22857.18</v>
      </c>
      <c r="S276" s="25">
        <v>24779.35</v>
      </c>
      <c r="T276" s="25">
        <v>369965.06</v>
      </c>
      <c r="U276" s="25">
        <v>8744.0299999999988</v>
      </c>
      <c r="V276" s="25">
        <v>32966.879999999997</v>
      </c>
      <c r="W276" s="25">
        <v>4396.6100000000006</v>
      </c>
    </row>
    <row r="277" spans="1:23" ht="15.5" x14ac:dyDescent="0.35">
      <c r="A277" s="32" t="s">
        <v>48</v>
      </c>
      <c r="B277" s="24" t="s">
        <v>307</v>
      </c>
      <c r="C277" s="24" t="s">
        <v>701</v>
      </c>
      <c r="D277" s="24" t="s">
        <v>13</v>
      </c>
      <c r="E277" s="25">
        <v>330031.83</v>
      </c>
      <c r="F277" s="25">
        <v>202999.10000000003</v>
      </c>
      <c r="G277" s="25">
        <v>161281.72</v>
      </c>
      <c r="H277" s="25">
        <v>0</v>
      </c>
      <c r="I277" s="25">
        <v>7.66</v>
      </c>
      <c r="J277" s="25">
        <v>21825.100000000002</v>
      </c>
      <c r="K277" s="25">
        <v>0</v>
      </c>
      <c r="L277" s="25">
        <v>206733.25000000003</v>
      </c>
      <c r="M277" s="25">
        <v>0</v>
      </c>
      <c r="N277" s="25">
        <v>0</v>
      </c>
      <c r="O277" s="25">
        <v>0</v>
      </c>
      <c r="P277" s="30">
        <v>150630.09</v>
      </c>
      <c r="Q277" s="29">
        <v>0</v>
      </c>
      <c r="R277" s="25">
        <v>24935.1</v>
      </c>
      <c r="S277" s="25">
        <v>22875.21</v>
      </c>
      <c r="T277" s="25">
        <v>222990.78</v>
      </c>
      <c r="U277" s="25">
        <v>25681.71</v>
      </c>
      <c r="V277" s="25">
        <v>14519.72</v>
      </c>
      <c r="W277" s="25">
        <v>4826.5</v>
      </c>
    </row>
    <row r="278" spans="1:23" ht="15.5" x14ac:dyDescent="0.35">
      <c r="A278" s="32" t="s">
        <v>48</v>
      </c>
      <c r="B278" s="24" t="s">
        <v>308</v>
      </c>
      <c r="C278" s="24" t="s">
        <v>701</v>
      </c>
      <c r="D278" s="24" t="s">
        <v>13</v>
      </c>
      <c r="E278" s="25">
        <v>7560599.4300000006</v>
      </c>
      <c r="F278" s="25">
        <v>4646021</v>
      </c>
      <c r="G278" s="25">
        <v>3694808.24</v>
      </c>
      <c r="H278" s="25">
        <v>0</v>
      </c>
      <c r="I278" s="25">
        <v>191.28</v>
      </c>
      <c r="J278" s="25">
        <v>499649.7300000001</v>
      </c>
      <c r="K278" s="25">
        <v>0</v>
      </c>
      <c r="L278" s="25">
        <v>4729743.92</v>
      </c>
      <c r="M278" s="25">
        <v>0</v>
      </c>
      <c r="N278" s="25">
        <v>0</v>
      </c>
      <c r="O278" s="25">
        <v>0</v>
      </c>
      <c r="P278" s="30">
        <v>2111121.4</v>
      </c>
      <c r="Q278" s="29">
        <v>0</v>
      </c>
      <c r="R278" s="25">
        <v>334952.65999999997</v>
      </c>
      <c r="S278" s="25">
        <v>393640.92000000004</v>
      </c>
      <c r="T278" s="25">
        <v>5030515.49</v>
      </c>
      <c r="U278" s="25">
        <v>367965.46</v>
      </c>
      <c r="V278" s="25">
        <v>380686.13</v>
      </c>
      <c r="W278" s="25">
        <v>64890.810000000005</v>
      </c>
    </row>
    <row r="279" spans="1:23" ht="15.5" x14ac:dyDescent="0.35">
      <c r="A279" s="32" t="s">
        <v>48</v>
      </c>
      <c r="B279" s="24" t="s">
        <v>724</v>
      </c>
      <c r="C279" s="24" t="s">
        <v>700</v>
      </c>
      <c r="D279" s="24" t="s">
        <v>13</v>
      </c>
      <c r="E279" s="25">
        <v>31184.379999999997</v>
      </c>
      <c r="F279" s="25">
        <v>19168.34</v>
      </c>
      <c r="G279" s="25">
        <v>15239.5</v>
      </c>
      <c r="H279" s="25">
        <v>0</v>
      </c>
      <c r="I279" s="25">
        <v>0.77</v>
      </c>
      <c r="J279" s="25">
        <v>2061.2399999999998</v>
      </c>
      <c r="K279" s="25">
        <v>0</v>
      </c>
      <c r="L279" s="25">
        <v>19515.929999999997</v>
      </c>
      <c r="M279" s="25">
        <v>0</v>
      </c>
      <c r="N279" s="25">
        <v>0</v>
      </c>
      <c r="O279" s="25">
        <v>0</v>
      </c>
      <c r="P279" s="28">
        <v>813.79</v>
      </c>
      <c r="Q279" s="26">
        <v>1383.28</v>
      </c>
      <c r="R279" s="25">
        <v>2584.44</v>
      </c>
      <c r="S279" s="25">
        <v>0</v>
      </c>
      <c r="T279" s="25">
        <v>25652.46</v>
      </c>
      <c r="U279" s="25">
        <v>1936.8899999999999</v>
      </c>
      <c r="V279" s="25">
        <v>1169.06</v>
      </c>
      <c r="W279" s="25">
        <v>494.56</v>
      </c>
    </row>
    <row r="280" spans="1:23" ht="15.5" x14ac:dyDescent="0.35">
      <c r="A280" s="32" t="s">
        <v>48</v>
      </c>
      <c r="B280" s="24" t="s">
        <v>722</v>
      </c>
      <c r="C280" s="24" t="s">
        <v>700</v>
      </c>
      <c r="D280" s="24" t="s">
        <v>13</v>
      </c>
      <c r="E280" s="25">
        <v>188916.14</v>
      </c>
      <c r="F280" s="25">
        <v>116254.25</v>
      </c>
      <c r="G280" s="25">
        <v>92319.900000000009</v>
      </c>
      <c r="H280" s="25">
        <v>0</v>
      </c>
      <c r="I280" s="25">
        <v>4.1899999999999995</v>
      </c>
      <c r="J280" s="25">
        <v>12497.170000000002</v>
      </c>
      <c r="K280" s="25">
        <v>0</v>
      </c>
      <c r="L280" s="25">
        <v>118413.91</v>
      </c>
      <c r="M280" s="25">
        <v>0</v>
      </c>
      <c r="N280" s="25">
        <v>0</v>
      </c>
      <c r="O280" s="25">
        <v>0</v>
      </c>
      <c r="P280" s="28">
        <v>0</v>
      </c>
      <c r="Q280" s="29">
        <v>0</v>
      </c>
      <c r="R280" s="25">
        <v>4722.1899999999996</v>
      </c>
      <c r="S280" s="25">
        <v>0</v>
      </c>
      <c r="T280" s="25">
        <v>0</v>
      </c>
      <c r="U280" s="25">
        <v>0</v>
      </c>
      <c r="V280" s="25">
        <v>0</v>
      </c>
      <c r="W280" s="25">
        <v>0</v>
      </c>
    </row>
    <row r="281" spans="1:23" ht="15.5" x14ac:dyDescent="0.35">
      <c r="A281" s="32" t="s">
        <v>48</v>
      </c>
      <c r="B281" s="24" t="s">
        <v>309</v>
      </c>
      <c r="C281" s="24" t="s">
        <v>701</v>
      </c>
      <c r="D281" s="24" t="s">
        <v>13</v>
      </c>
      <c r="E281" s="25">
        <v>456672.83</v>
      </c>
      <c r="F281" s="25">
        <v>281357.98</v>
      </c>
      <c r="G281" s="25">
        <v>223163.73</v>
      </c>
      <c r="H281" s="25">
        <v>0</v>
      </c>
      <c r="I281" s="25">
        <v>8.92</v>
      </c>
      <c r="J281" s="25">
        <v>30234.999999999996</v>
      </c>
      <c r="K281" s="25">
        <v>0</v>
      </c>
      <c r="L281" s="25">
        <v>286715.68</v>
      </c>
      <c r="M281" s="25">
        <v>0</v>
      </c>
      <c r="N281" s="25">
        <v>0</v>
      </c>
      <c r="O281" s="25">
        <v>0</v>
      </c>
      <c r="P281" s="30">
        <v>45900.21</v>
      </c>
      <c r="Q281" s="29">
        <v>0</v>
      </c>
      <c r="R281" s="25">
        <v>15263.37</v>
      </c>
      <c r="S281" s="25">
        <v>18108.05</v>
      </c>
      <c r="T281" s="25">
        <v>246252.94</v>
      </c>
      <c r="U281" s="25">
        <v>12737.77</v>
      </c>
      <c r="V281" s="25">
        <v>19293.870000000003</v>
      </c>
      <c r="W281" s="25">
        <v>2954.87</v>
      </c>
    </row>
    <row r="282" spans="1:23" ht="15.5" x14ac:dyDescent="0.35">
      <c r="A282" s="32" t="s">
        <v>48</v>
      </c>
      <c r="B282" s="24" t="s">
        <v>310</v>
      </c>
      <c r="C282" s="24" t="s">
        <v>701</v>
      </c>
      <c r="D282" s="24" t="s">
        <v>13</v>
      </c>
      <c r="E282" s="25">
        <v>108068.13999999998</v>
      </c>
      <c r="F282" s="25">
        <v>66436.620000000024</v>
      </c>
      <c r="G282" s="25">
        <v>52811.740000000005</v>
      </c>
      <c r="H282" s="25">
        <v>0</v>
      </c>
      <c r="I282" s="25">
        <v>2.6399999999999997</v>
      </c>
      <c r="J282" s="25">
        <v>7143.9300000000012</v>
      </c>
      <c r="K282" s="25">
        <v>0</v>
      </c>
      <c r="L282" s="25">
        <v>67644.97</v>
      </c>
      <c r="M282" s="25">
        <v>0</v>
      </c>
      <c r="N282" s="25">
        <v>0</v>
      </c>
      <c r="O282" s="25">
        <v>0</v>
      </c>
      <c r="P282" s="30">
        <v>1241.73</v>
      </c>
      <c r="Q282" s="29">
        <v>0</v>
      </c>
      <c r="R282" s="25">
        <v>3804.87</v>
      </c>
      <c r="S282" s="25">
        <v>3789.6499999999996</v>
      </c>
      <c r="T282" s="25">
        <v>282192.53000000003</v>
      </c>
      <c r="U282" s="25">
        <v>2934.1299999999997</v>
      </c>
      <c r="V282" s="25">
        <v>4539.87</v>
      </c>
      <c r="W282" s="25">
        <v>734.09999999999991</v>
      </c>
    </row>
    <row r="283" spans="1:23" ht="15.5" x14ac:dyDescent="0.35">
      <c r="A283" s="32" t="s">
        <v>48</v>
      </c>
      <c r="B283" s="24" t="s">
        <v>311</v>
      </c>
      <c r="C283" s="24" t="s">
        <v>701</v>
      </c>
      <c r="D283" s="24" t="s">
        <v>13</v>
      </c>
      <c r="E283" s="25">
        <v>1820380.18</v>
      </c>
      <c r="F283" s="25">
        <v>1117978.24</v>
      </c>
      <c r="G283" s="25">
        <v>889614.05</v>
      </c>
      <c r="H283" s="25">
        <v>0</v>
      </c>
      <c r="I283" s="25">
        <v>48.400000000000006</v>
      </c>
      <c r="J283" s="25">
        <v>120252.15000000001</v>
      </c>
      <c r="K283" s="25">
        <v>0</v>
      </c>
      <c r="L283" s="25">
        <v>1137867.4800000002</v>
      </c>
      <c r="M283" s="25">
        <v>0</v>
      </c>
      <c r="N283" s="25">
        <v>0</v>
      </c>
      <c r="O283" s="25">
        <v>0</v>
      </c>
      <c r="P283" s="30">
        <v>285323.65999999997</v>
      </c>
      <c r="Q283" s="29">
        <v>0</v>
      </c>
      <c r="R283" s="25">
        <v>77010.84</v>
      </c>
      <c r="S283" s="25">
        <v>86190.18</v>
      </c>
      <c r="T283" s="25">
        <v>1145584.3900000001</v>
      </c>
      <c r="U283" s="25">
        <v>44920.959999999999</v>
      </c>
      <c r="V283" s="25">
        <v>103064.07</v>
      </c>
      <c r="W283" s="25">
        <v>14862.71</v>
      </c>
    </row>
    <row r="284" spans="1:23" ht="15.5" x14ac:dyDescent="0.35">
      <c r="A284" s="32" t="s">
        <v>48</v>
      </c>
      <c r="B284" s="24" t="s">
        <v>312</v>
      </c>
      <c r="C284" s="24" t="s">
        <v>701</v>
      </c>
      <c r="D284" s="24" t="s">
        <v>13</v>
      </c>
      <c r="E284" s="25">
        <v>320534.8</v>
      </c>
      <c r="F284" s="25">
        <v>197069.90999999997</v>
      </c>
      <c r="G284" s="25">
        <v>156641.74000000002</v>
      </c>
      <c r="H284" s="25">
        <v>0</v>
      </c>
      <c r="I284" s="25">
        <v>7.75</v>
      </c>
      <c r="J284" s="25">
        <v>21190.390000000003</v>
      </c>
      <c r="K284" s="25">
        <v>0</v>
      </c>
      <c r="L284" s="25">
        <v>200660.56</v>
      </c>
      <c r="M284" s="25">
        <v>0</v>
      </c>
      <c r="N284" s="25">
        <v>0</v>
      </c>
      <c r="O284" s="25">
        <v>0</v>
      </c>
      <c r="P284" s="30">
        <v>30869.7</v>
      </c>
      <c r="Q284" s="26">
        <v>0</v>
      </c>
      <c r="R284" s="25">
        <v>18801.03</v>
      </c>
      <c r="S284" s="25">
        <v>16291.970000000001</v>
      </c>
      <c r="T284" s="25">
        <v>246516.47</v>
      </c>
      <c r="U284" s="25">
        <v>6817.6500000000005</v>
      </c>
      <c r="V284" s="25">
        <v>17837.09</v>
      </c>
      <c r="W284" s="25">
        <v>3646.04</v>
      </c>
    </row>
    <row r="285" spans="1:23" ht="15.5" x14ac:dyDescent="0.35">
      <c r="A285" s="32" t="s">
        <v>48</v>
      </c>
      <c r="B285" s="24" t="s">
        <v>313</v>
      </c>
      <c r="C285" s="24" t="s">
        <v>701</v>
      </c>
      <c r="D285" s="24" t="s">
        <v>13</v>
      </c>
      <c r="E285" s="25">
        <v>0</v>
      </c>
      <c r="F285" s="25">
        <v>0</v>
      </c>
      <c r="G285" s="25">
        <v>0</v>
      </c>
      <c r="H285" s="25">
        <v>0</v>
      </c>
      <c r="I285" s="25">
        <v>0</v>
      </c>
      <c r="J285" s="25">
        <v>0</v>
      </c>
      <c r="K285" s="25">
        <v>0</v>
      </c>
      <c r="L285" s="25">
        <v>0</v>
      </c>
      <c r="M285" s="25">
        <v>0</v>
      </c>
      <c r="N285" s="25">
        <v>0</v>
      </c>
      <c r="O285" s="25">
        <v>0</v>
      </c>
      <c r="P285" s="28">
        <v>0</v>
      </c>
      <c r="Q285" s="29">
        <v>0</v>
      </c>
      <c r="R285" s="25">
        <v>0</v>
      </c>
      <c r="S285" s="25">
        <v>57.620000000000005</v>
      </c>
      <c r="T285" s="25">
        <v>204.7</v>
      </c>
      <c r="U285" s="25">
        <v>251.83</v>
      </c>
      <c r="V285" s="25">
        <v>0</v>
      </c>
      <c r="W285" s="25">
        <v>0</v>
      </c>
    </row>
    <row r="286" spans="1:23" ht="15.5" x14ac:dyDescent="0.35">
      <c r="A286" s="32" t="s">
        <v>48</v>
      </c>
      <c r="B286" s="24" t="s">
        <v>314</v>
      </c>
      <c r="C286" s="24" t="s">
        <v>701</v>
      </c>
      <c r="D286" s="24" t="s">
        <v>13</v>
      </c>
      <c r="E286" s="25">
        <v>436475.3</v>
      </c>
      <c r="F286" s="25">
        <v>268253.89</v>
      </c>
      <c r="G286" s="25">
        <v>213301.74</v>
      </c>
      <c r="H286" s="25">
        <v>0</v>
      </c>
      <c r="I286" s="25">
        <v>10.9</v>
      </c>
      <c r="J286" s="25">
        <v>28847.819999999996</v>
      </c>
      <c r="K286" s="25">
        <v>0</v>
      </c>
      <c r="L286" s="25">
        <v>273102.89999999997</v>
      </c>
      <c r="M286" s="25">
        <v>0</v>
      </c>
      <c r="N286" s="25">
        <v>0</v>
      </c>
      <c r="O286" s="25">
        <v>0</v>
      </c>
      <c r="P286" s="30">
        <v>0</v>
      </c>
      <c r="Q286" s="29">
        <v>11573.48</v>
      </c>
      <c r="R286" s="25">
        <v>17281.47</v>
      </c>
      <c r="S286" s="25">
        <v>16801.03</v>
      </c>
      <c r="T286" s="25">
        <v>237141.71000000002</v>
      </c>
      <c r="U286" s="25">
        <v>23871.15</v>
      </c>
      <c r="V286" s="25">
        <v>9809.9499999999989</v>
      </c>
      <c r="W286" s="25">
        <v>0</v>
      </c>
    </row>
    <row r="287" spans="1:23" ht="15.5" x14ac:dyDescent="0.35">
      <c r="A287" s="24" t="s">
        <v>49</v>
      </c>
      <c r="B287" s="24" t="s">
        <v>670</v>
      </c>
      <c r="C287" s="24" t="s">
        <v>701</v>
      </c>
      <c r="D287" s="24" t="s">
        <v>12</v>
      </c>
      <c r="E287" s="25">
        <v>934258.72000000009</v>
      </c>
      <c r="F287" s="25">
        <v>1101646.4900000002</v>
      </c>
      <c r="G287" s="25">
        <v>443166.12999999995</v>
      </c>
      <c r="H287" s="25">
        <v>0</v>
      </c>
      <c r="I287" s="25">
        <v>-9.98</v>
      </c>
      <c r="J287" s="25">
        <v>1033483.5499999996</v>
      </c>
      <c r="K287" s="25">
        <v>0</v>
      </c>
      <c r="L287" s="25">
        <v>-34257.229999999996</v>
      </c>
      <c r="M287" s="25">
        <v>497054.2</v>
      </c>
      <c r="N287" s="25">
        <v>18882.260000000002</v>
      </c>
      <c r="O287" s="25">
        <v>0</v>
      </c>
      <c r="P287" s="27">
        <v>286437.43</v>
      </c>
      <c r="Q287" s="29">
        <v>8888.5300000000007</v>
      </c>
      <c r="R287" s="25">
        <v>40026.97</v>
      </c>
      <c r="S287" s="25">
        <v>0</v>
      </c>
      <c r="T287" s="25">
        <v>0</v>
      </c>
      <c r="U287" s="25">
        <v>0</v>
      </c>
      <c r="V287" s="25">
        <v>773.81</v>
      </c>
      <c r="W287" s="25">
        <v>10605.099999999999</v>
      </c>
    </row>
    <row r="288" spans="1:23" ht="15.5" x14ac:dyDescent="0.35">
      <c r="A288" s="24" t="s">
        <v>49</v>
      </c>
      <c r="B288" s="24" t="s">
        <v>315</v>
      </c>
      <c r="C288" s="24" t="s">
        <v>701</v>
      </c>
      <c r="D288" s="24" t="s">
        <v>12</v>
      </c>
      <c r="E288" s="25">
        <v>23735.919999999998</v>
      </c>
      <c r="F288" s="25">
        <v>27990.310000000005</v>
      </c>
      <c r="G288" s="25">
        <v>11259.300000000001</v>
      </c>
      <c r="H288" s="25">
        <v>0</v>
      </c>
      <c r="I288" s="25">
        <v>-0.25</v>
      </c>
      <c r="J288" s="25">
        <v>26255.81</v>
      </c>
      <c r="K288" s="25">
        <v>0</v>
      </c>
      <c r="L288" s="25">
        <v>34257.229999999996</v>
      </c>
      <c r="M288" s="25">
        <v>0</v>
      </c>
      <c r="N288" s="25">
        <v>0</v>
      </c>
      <c r="O288" s="25">
        <v>0</v>
      </c>
      <c r="P288" s="28">
        <v>0</v>
      </c>
      <c r="Q288" s="29">
        <v>0</v>
      </c>
      <c r="R288" s="25">
        <v>1040.96</v>
      </c>
      <c r="S288" s="25">
        <v>1167.73</v>
      </c>
      <c r="T288" s="25">
        <v>13401.44</v>
      </c>
      <c r="U288" s="25">
        <v>1895.02</v>
      </c>
      <c r="V288" s="25">
        <v>0</v>
      </c>
      <c r="W288" s="25">
        <v>0</v>
      </c>
    </row>
    <row r="289" spans="1:23" ht="15.5" x14ac:dyDescent="0.35">
      <c r="A289" s="24" t="s">
        <v>50</v>
      </c>
      <c r="B289" s="24" t="s">
        <v>614</v>
      </c>
      <c r="C289" s="24" t="s">
        <v>701</v>
      </c>
      <c r="D289" s="24" t="s">
        <v>13</v>
      </c>
      <c r="E289" s="25">
        <v>1374791.1400000001</v>
      </c>
      <c r="F289" s="25">
        <v>830616.89</v>
      </c>
      <c r="G289" s="25">
        <v>652662.51</v>
      </c>
      <c r="H289" s="25">
        <v>0</v>
      </c>
      <c r="I289" s="25">
        <v>0</v>
      </c>
      <c r="J289" s="25">
        <v>448505.25000000012</v>
      </c>
      <c r="K289" s="25">
        <v>320402.95999999996</v>
      </c>
      <c r="L289" s="25">
        <v>-65293.959999999992</v>
      </c>
      <c r="M289" s="25">
        <v>0</v>
      </c>
      <c r="N289" s="25">
        <v>14534.48</v>
      </c>
      <c r="O289" s="25">
        <v>0</v>
      </c>
      <c r="P289" s="27">
        <v>220153.28</v>
      </c>
      <c r="Q289" s="29">
        <v>0</v>
      </c>
      <c r="R289" s="25">
        <v>0</v>
      </c>
      <c r="S289" s="25">
        <v>0</v>
      </c>
      <c r="T289" s="25">
        <v>0</v>
      </c>
      <c r="U289" s="25">
        <v>0</v>
      </c>
      <c r="V289" s="25">
        <v>2378.86</v>
      </c>
      <c r="W289" s="25">
        <v>7695.48</v>
      </c>
    </row>
    <row r="290" spans="1:23" ht="15.5" x14ac:dyDescent="0.35">
      <c r="A290" s="24" t="s">
        <v>50</v>
      </c>
      <c r="B290" s="24" t="s">
        <v>316</v>
      </c>
      <c r="C290" s="24" t="s">
        <v>701</v>
      </c>
      <c r="D290" s="24" t="s">
        <v>13</v>
      </c>
      <c r="E290" s="25">
        <v>483.01</v>
      </c>
      <c r="F290" s="25">
        <v>291.97000000000003</v>
      </c>
      <c r="G290" s="25">
        <v>229.27000000000004</v>
      </c>
      <c r="H290" s="25">
        <v>0</v>
      </c>
      <c r="I290" s="25">
        <v>0</v>
      </c>
      <c r="J290" s="25">
        <v>157.48000000000002</v>
      </c>
      <c r="K290" s="25">
        <v>0</v>
      </c>
      <c r="L290" s="25">
        <v>0</v>
      </c>
      <c r="M290" s="25">
        <v>0</v>
      </c>
      <c r="N290" s="25">
        <v>0</v>
      </c>
      <c r="O290" s="25">
        <v>0</v>
      </c>
      <c r="P290" s="30">
        <v>3673.3</v>
      </c>
      <c r="Q290" s="29">
        <v>0</v>
      </c>
      <c r="R290" s="25">
        <v>0</v>
      </c>
      <c r="S290" s="25">
        <v>0</v>
      </c>
      <c r="T290" s="25">
        <v>172.52</v>
      </c>
      <c r="U290" s="25">
        <v>158.22</v>
      </c>
      <c r="V290" s="25">
        <v>14.26</v>
      </c>
      <c r="W290" s="25">
        <v>34</v>
      </c>
    </row>
    <row r="291" spans="1:23" ht="15.5" x14ac:dyDescent="0.35">
      <c r="A291" s="24" t="s">
        <v>50</v>
      </c>
      <c r="B291" s="24" t="s">
        <v>317</v>
      </c>
      <c r="C291" s="24" t="s">
        <v>701</v>
      </c>
      <c r="D291" s="24" t="s">
        <v>13</v>
      </c>
      <c r="E291" s="25">
        <v>66652.649999999994</v>
      </c>
      <c r="F291" s="25">
        <v>40279.61</v>
      </c>
      <c r="G291" s="25">
        <v>31641.809999999998</v>
      </c>
      <c r="H291" s="25">
        <v>0</v>
      </c>
      <c r="I291" s="25">
        <v>0</v>
      </c>
      <c r="J291" s="25">
        <v>21737.780000000002</v>
      </c>
      <c r="K291" s="25">
        <v>0</v>
      </c>
      <c r="L291" s="25">
        <v>41213.590000000004</v>
      </c>
      <c r="M291" s="25">
        <v>0</v>
      </c>
      <c r="N291" s="25">
        <v>0</v>
      </c>
      <c r="O291" s="25">
        <v>0</v>
      </c>
      <c r="P291" s="28">
        <v>0</v>
      </c>
      <c r="Q291" s="29">
        <v>0</v>
      </c>
      <c r="R291" s="25">
        <v>2246.21</v>
      </c>
      <c r="S291" s="25">
        <v>0</v>
      </c>
      <c r="T291" s="25">
        <v>98408.4</v>
      </c>
      <c r="U291" s="25">
        <v>8229.4699999999993</v>
      </c>
      <c r="V291" s="25">
        <v>327.04000000000002</v>
      </c>
      <c r="W291" s="25">
        <v>0</v>
      </c>
    </row>
    <row r="292" spans="1:23" ht="15.5" x14ac:dyDescent="0.35">
      <c r="A292" s="24" t="s">
        <v>50</v>
      </c>
      <c r="B292" s="24" t="s">
        <v>318</v>
      </c>
      <c r="C292" s="24" t="s">
        <v>701</v>
      </c>
      <c r="D292" s="24" t="s">
        <v>13</v>
      </c>
      <c r="E292" s="25">
        <v>38966.430000000008</v>
      </c>
      <c r="F292" s="25">
        <v>23537.14</v>
      </c>
      <c r="G292" s="25">
        <v>18499.09</v>
      </c>
      <c r="H292" s="25">
        <v>0</v>
      </c>
      <c r="I292" s="25">
        <v>0</v>
      </c>
      <c r="J292" s="25">
        <v>12715.99</v>
      </c>
      <c r="K292" s="25">
        <v>0</v>
      </c>
      <c r="L292" s="25">
        <v>24080.37</v>
      </c>
      <c r="M292" s="25">
        <v>0</v>
      </c>
      <c r="N292" s="25">
        <v>0</v>
      </c>
      <c r="O292" s="25">
        <v>0</v>
      </c>
      <c r="P292" s="30">
        <v>2078.0700000000002</v>
      </c>
      <c r="Q292" s="29">
        <v>0</v>
      </c>
      <c r="R292" s="25">
        <v>0</v>
      </c>
      <c r="S292" s="25">
        <v>0</v>
      </c>
      <c r="T292" s="25">
        <v>20878.060000000001</v>
      </c>
      <c r="U292" s="25">
        <v>298.40999999999997</v>
      </c>
      <c r="V292" s="25">
        <v>0</v>
      </c>
      <c r="W292" s="25">
        <v>30.880000000000003</v>
      </c>
    </row>
    <row r="293" spans="1:23" ht="15.5" x14ac:dyDescent="0.35">
      <c r="A293" s="32" t="s">
        <v>51</v>
      </c>
      <c r="B293" s="24" t="s">
        <v>671</v>
      </c>
      <c r="C293" s="24" t="s">
        <v>701</v>
      </c>
      <c r="D293" s="24" t="s">
        <v>12</v>
      </c>
      <c r="E293" s="25">
        <v>5830636.7799999984</v>
      </c>
      <c r="F293" s="25">
        <v>5313813.08</v>
      </c>
      <c r="G293" s="25">
        <v>3029561.85</v>
      </c>
      <c r="H293" s="25">
        <v>0</v>
      </c>
      <c r="I293" s="25">
        <v>50.46</v>
      </c>
      <c r="J293" s="25">
        <v>2108518.84</v>
      </c>
      <c r="K293" s="25">
        <v>0</v>
      </c>
      <c r="L293" s="25">
        <v>-2307202.69</v>
      </c>
      <c r="M293" s="25">
        <v>2824029.7600000002</v>
      </c>
      <c r="N293" s="25">
        <v>113431.84999999999</v>
      </c>
      <c r="O293" s="25">
        <v>32067.940000000002</v>
      </c>
      <c r="P293" s="27">
        <v>248216.03</v>
      </c>
      <c r="Q293" s="26">
        <v>0</v>
      </c>
      <c r="R293" s="25">
        <v>153666.70000000001</v>
      </c>
      <c r="S293" s="25">
        <v>0</v>
      </c>
      <c r="T293" s="25">
        <v>0</v>
      </c>
      <c r="U293" s="25">
        <v>0</v>
      </c>
      <c r="V293" s="25">
        <v>47420.25</v>
      </c>
      <c r="W293" s="25">
        <v>40433.26</v>
      </c>
    </row>
    <row r="294" spans="1:23" ht="15.5" x14ac:dyDescent="0.35">
      <c r="A294" s="32" t="s">
        <v>51</v>
      </c>
      <c r="B294" s="24" t="s">
        <v>319</v>
      </c>
      <c r="C294" s="24" t="s">
        <v>701</v>
      </c>
      <c r="D294" s="24" t="s">
        <v>12</v>
      </c>
      <c r="E294" s="25">
        <v>775958.66000000015</v>
      </c>
      <c r="F294" s="25">
        <v>707614.19000000006</v>
      </c>
      <c r="G294" s="25">
        <v>403185.77000000008</v>
      </c>
      <c r="H294" s="25">
        <v>0</v>
      </c>
      <c r="I294" s="25">
        <v>7.02</v>
      </c>
      <c r="J294" s="25">
        <v>280594.45</v>
      </c>
      <c r="K294" s="25">
        <v>0</v>
      </c>
      <c r="L294" s="25">
        <v>804011.60000000009</v>
      </c>
      <c r="M294" s="25">
        <v>0</v>
      </c>
      <c r="N294" s="25">
        <v>0</v>
      </c>
      <c r="O294" s="25">
        <v>0</v>
      </c>
      <c r="P294" s="30">
        <v>62014.03</v>
      </c>
      <c r="Q294" s="29">
        <v>0</v>
      </c>
      <c r="R294" s="25">
        <v>32273.63</v>
      </c>
      <c r="S294" s="25">
        <v>10189.39</v>
      </c>
      <c r="T294" s="25">
        <v>467222.64</v>
      </c>
      <c r="U294" s="25">
        <v>29732.83</v>
      </c>
      <c r="V294" s="25">
        <v>6084.32</v>
      </c>
      <c r="W294" s="25">
        <v>6352.15</v>
      </c>
    </row>
    <row r="295" spans="1:23" ht="15.5" x14ac:dyDescent="0.35">
      <c r="A295" s="32" t="s">
        <v>51</v>
      </c>
      <c r="B295" s="24" t="s">
        <v>320</v>
      </c>
      <c r="C295" s="24" t="s">
        <v>701</v>
      </c>
      <c r="D295" s="24" t="s">
        <v>12</v>
      </c>
      <c r="E295" s="25">
        <v>478060.31000000006</v>
      </c>
      <c r="F295" s="25">
        <v>435667.93000000005</v>
      </c>
      <c r="G295" s="25">
        <v>248397.00000000003</v>
      </c>
      <c r="H295" s="25">
        <v>0</v>
      </c>
      <c r="I295" s="25">
        <v>4.129999999999999</v>
      </c>
      <c r="J295" s="25">
        <v>172880.36</v>
      </c>
      <c r="K295" s="25">
        <v>0</v>
      </c>
      <c r="L295" s="25">
        <v>494893.85000000003</v>
      </c>
      <c r="M295" s="25">
        <v>0</v>
      </c>
      <c r="N295" s="25">
        <v>0</v>
      </c>
      <c r="O295" s="25">
        <v>0</v>
      </c>
      <c r="P295" s="30">
        <v>43413</v>
      </c>
      <c r="Q295" s="29">
        <v>0</v>
      </c>
      <c r="R295" s="25">
        <v>20360.48</v>
      </c>
      <c r="S295" s="25">
        <v>6098.44</v>
      </c>
      <c r="T295" s="25">
        <v>245269.90999999997</v>
      </c>
      <c r="U295" s="25">
        <v>34781.339999999997</v>
      </c>
      <c r="V295" s="25">
        <v>66804.42</v>
      </c>
      <c r="W295" s="25">
        <v>3938.5699999999997</v>
      </c>
    </row>
    <row r="296" spans="1:23" ht="15.5" x14ac:dyDescent="0.35">
      <c r="A296" s="32" t="s">
        <v>51</v>
      </c>
      <c r="B296" s="24" t="s">
        <v>321</v>
      </c>
      <c r="C296" s="24" t="s">
        <v>701</v>
      </c>
      <c r="D296" s="24" t="s">
        <v>12</v>
      </c>
      <c r="E296" s="25">
        <v>839943.46000000008</v>
      </c>
      <c r="F296" s="25">
        <v>765421.11999999988</v>
      </c>
      <c r="G296" s="25">
        <v>436428.87000000005</v>
      </c>
      <c r="H296" s="25">
        <v>0</v>
      </c>
      <c r="I296" s="25">
        <v>7.2299999999999995</v>
      </c>
      <c r="J296" s="25">
        <v>303748.90000000002</v>
      </c>
      <c r="K296" s="25">
        <v>0</v>
      </c>
      <c r="L296" s="25">
        <v>869457.33000000007</v>
      </c>
      <c r="M296" s="25">
        <v>0</v>
      </c>
      <c r="N296" s="25">
        <v>0</v>
      </c>
      <c r="O296" s="25">
        <v>0</v>
      </c>
      <c r="P296" s="30">
        <v>183820.44</v>
      </c>
      <c r="Q296" s="29">
        <v>0</v>
      </c>
      <c r="R296" s="25">
        <v>35839.22</v>
      </c>
      <c r="S296" s="25">
        <v>46586.64</v>
      </c>
      <c r="T296" s="25">
        <v>563611.78</v>
      </c>
      <c r="U296" s="25">
        <v>31417.66</v>
      </c>
      <c r="V296" s="25">
        <v>45321.43</v>
      </c>
      <c r="W296" s="25">
        <v>6923.4000000000005</v>
      </c>
    </row>
    <row r="297" spans="1:23" ht="15.5" x14ac:dyDescent="0.35">
      <c r="A297" s="32" t="s">
        <v>51</v>
      </c>
      <c r="B297" s="24" t="s">
        <v>322</v>
      </c>
      <c r="C297" s="24" t="s">
        <v>701</v>
      </c>
      <c r="D297" s="24" t="s">
        <v>12</v>
      </c>
      <c r="E297" s="25">
        <v>99548.099999999991</v>
      </c>
      <c r="F297" s="25">
        <v>90694.36</v>
      </c>
      <c r="G297" s="25">
        <v>51724.38</v>
      </c>
      <c r="H297" s="25">
        <v>0</v>
      </c>
      <c r="I297" s="25">
        <v>0.84</v>
      </c>
      <c r="J297" s="25">
        <v>36000.28</v>
      </c>
      <c r="K297" s="25">
        <v>0</v>
      </c>
      <c r="L297" s="25">
        <v>103012.17</v>
      </c>
      <c r="M297" s="25">
        <v>0</v>
      </c>
      <c r="N297" s="25">
        <v>0</v>
      </c>
      <c r="O297" s="25">
        <v>0</v>
      </c>
      <c r="P297" s="28">
        <v>0</v>
      </c>
      <c r="Q297" s="29">
        <v>0</v>
      </c>
      <c r="R297" s="25">
        <v>4283.4799999999996</v>
      </c>
      <c r="S297" s="25">
        <v>1035.8800000000001</v>
      </c>
      <c r="T297" s="25">
        <v>30878.68</v>
      </c>
      <c r="U297" s="25">
        <v>1458.6</v>
      </c>
      <c r="V297" s="25">
        <v>2410.41</v>
      </c>
      <c r="W297" s="25">
        <v>0</v>
      </c>
    </row>
    <row r="298" spans="1:23" ht="15.5" x14ac:dyDescent="0.35">
      <c r="A298" s="32" t="s">
        <v>51</v>
      </c>
      <c r="B298" s="24" t="s">
        <v>323</v>
      </c>
      <c r="C298" s="24" t="s">
        <v>701</v>
      </c>
      <c r="D298" s="24" t="s">
        <v>12</v>
      </c>
      <c r="E298" s="25">
        <v>34673.46</v>
      </c>
      <c r="F298" s="25">
        <v>31556.349999999995</v>
      </c>
      <c r="G298" s="25">
        <v>18015.850000000002</v>
      </c>
      <c r="H298" s="25">
        <v>0</v>
      </c>
      <c r="I298" s="25">
        <v>0.27</v>
      </c>
      <c r="J298" s="25">
        <v>12540.26</v>
      </c>
      <c r="K298" s="25">
        <v>0</v>
      </c>
      <c r="L298" s="25">
        <v>35827.74</v>
      </c>
      <c r="M298" s="25">
        <v>0</v>
      </c>
      <c r="N298" s="25">
        <v>0</v>
      </c>
      <c r="O298" s="25">
        <v>0</v>
      </c>
      <c r="P298" s="30">
        <v>0</v>
      </c>
      <c r="Q298" s="29">
        <v>0</v>
      </c>
      <c r="R298" s="25">
        <v>1547.48</v>
      </c>
      <c r="S298" s="25">
        <v>0</v>
      </c>
      <c r="T298" s="25">
        <v>14063.130000000001</v>
      </c>
      <c r="U298" s="25">
        <v>1165.33</v>
      </c>
      <c r="V298" s="25">
        <v>847.65000000000009</v>
      </c>
      <c r="W298" s="25">
        <v>289.26</v>
      </c>
    </row>
    <row r="299" spans="1:23" ht="15.5" x14ac:dyDescent="0.35">
      <c r="A299" s="24" t="s">
        <v>52</v>
      </c>
      <c r="B299" s="24" t="s">
        <v>615</v>
      </c>
      <c r="C299" s="24" t="s">
        <v>701</v>
      </c>
      <c r="D299" s="24" t="s">
        <v>13</v>
      </c>
      <c r="E299" s="25">
        <v>1604773.38</v>
      </c>
      <c r="F299" s="25">
        <v>2088001.9499999997</v>
      </c>
      <c r="G299" s="25">
        <v>897089.83000000019</v>
      </c>
      <c r="H299" s="25">
        <v>0</v>
      </c>
      <c r="I299" s="25">
        <v>0</v>
      </c>
      <c r="J299" s="25">
        <v>1777448.0399999998</v>
      </c>
      <c r="K299" s="25">
        <v>355843.53</v>
      </c>
      <c r="L299" s="25">
        <v>-131681.15</v>
      </c>
      <c r="M299" s="25">
        <v>595305.30999999994</v>
      </c>
      <c r="N299" s="25">
        <v>36780.86</v>
      </c>
      <c r="O299" s="25">
        <v>10398.23</v>
      </c>
      <c r="P299" s="27">
        <v>138243.89000000001</v>
      </c>
      <c r="Q299" s="29">
        <v>0</v>
      </c>
      <c r="R299" s="25">
        <v>72216.850000000006</v>
      </c>
      <c r="S299" s="25">
        <v>0</v>
      </c>
      <c r="T299" s="25">
        <v>0</v>
      </c>
      <c r="U299" s="25">
        <v>0</v>
      </c>
      <c r="V299" s="25">
        <v>83230.680000000008</v>
      </c>
      <c r="W299" s="25">
        <v>19048.63</v>
      </c>
    </row>
    <row r="300" spans="1:23" ht="15.5" x14ac:dyDescent="0.35">
      <c r="A300" s="24" t="s">
        <v>52</v>
      </c>
      <c r="B300" s="24" t="s">
        <v>324</v>
      </c>
      <c r="C300" s="24" t="s">
        <v>701</v>
      </c>
      <c r="D300" s="24" t="s">
        <v>13</v>
      </c>
      <c r="E300" s="25">
        <v>11601.53</v>
      </c>
      <c r="F300" s="25">
        <v>15094.89</v>
      </c>
      <c r="G300" s="25">
        <v>6485.3799999999983</v>
      </c>
      <c r="H300" s="25">
        <v>0</v>
      </c>
      <c r="I300" s="25">
        <v>0</v>
      </c>
      <c r="J300" s="25">
        <v>12851.160000000003</v>
      </c>
      <c r="K300" s="25">
        <v>0</v>
      </c>
      <c r="L300" s="25">
        <v>18257.349999999995</v>
      </c>
      <c r="M300" s="25">
        <v>0</v>
      </c>
      <c r="N300" s="25">
        <v>0</v>
      </c>
      <c r="O300" s="25">
        <v>0</v>
      </c>
      <c r="P300" s="30">
        <v>25346.49</v>
      </c>
      <c r="Q300" s="29">
        <v>2021.86</v>
      </c>
      <c r="R300" s="25">
        <v>1615.28</v>
      </c>
      <c r="S300" s="25">
        <v>0</v>
      </c>
      <c r="T300" s="25">
        <v>24607.85</v>
      </c>
      <c r="U300" s="25">
        <v>1764.09</v>
      </c>
      <c r="V300" s="25">
        <v>78302.179999999993</v>
      </c>
      <c r="W300" s="25">
        <v>313.07000000000005</v>
      </c>
    </row>
    <row r="301" spans="1:23" ht="15.5" x14ac:dyDescent="0.35">
      <c r="A301" s="24" t="s">
        <v>52</v>
      </c>
      <c r="B301" s="24" t="s">
        <v>325</v>
      </c>
      <c r="C301" s="24" t="s">
        <v>701</v>
      </c>
      <c r="D301" s="24" t="s">
        <v>13</v>
      </c>
      <c r="E301" s="25">
        <v>62553.520000000004</v>
      </c>
      <c r="F301" s="25">
        <v>81389.81</v>
      </c>
      <c r="G301" s="25">
        <v>34968.310000000005</v>
      </c>
      <c r="H301" s="25">
        <v>0</v>
      </c>
      <c r="I301" s="25">
        <v>0</v>
      </c>
      <c r="J301" s="25">
        <v>69281.860000000015</v>
      </c>
      <c r="K301" s="25">
        <v>0</v>
      </c>
      <c r="L301" s="25">
        <v>98440.05</v>
      </c>
      <c r="M301" s="25">
        <v>0</v>
      </c>
      <c r="N301" s="25">
        <v>0</v>
      </c>
      <c r="O301" s="25">
        <v>0</v>
      </c>
      <c r="P301" s="30">
        <v>42974.15</v>
      </c>
      <c r="Q301" s="26">
        <v>5784.22</v>
      </c>
      <c r="R301" s="25">
        <v>5771.13</v>
      </c>
      <c r="S301" s="25">
        <v>7118.5400000000009</v>
      </c>
      <c r="T301" s="25">
        <v>82609.97</v>
      </c>
      <c r="U301" s="25">
        <v>10440.119999999999</v>
      </c>
      <c r="V301" s="25">
        <v>80515.34</v>
      </c>
      <c r="W301" s="25">
        <v>1119.3000000000002</v>
      </c>
    </row>
    <row r="302" spans="1:23" ht="15.5" x14ac:dyDescent="0.35">
      <c r="A302" s="24" t="s">
        <v>52</v>
      </c>
      <c r="B302" s="24" t="s">
        <v>326</v>
      </c>
      <c r="C302" s="24" t="s">
        <v>701</v>
      </c>
      <c r="D302" s="24" t="s">
        <v>13</v>
      </c>
      <c r="E302" s="25">
        <v>9521.32</v>
      </c>
      <c r="F302" s="25">
        <v>12388.27</v>
      </c>
      <c r="G302" s="25">
        <v>5322.5100000000011</v>
      </c>
      <c r="H302" s="25">
        <v>0</v>
      </c>
      <c r="I302" s="25">
        <v>0</v>
      </c>
      <c r="J302" s="25">
        <v>10547.100000000002</v>
      </c>
      <c r="K302" s="25">
        <v>0</v>
      </c>
      <c r="L302" s="25">
        <v>14983.75</v>
      </c>
      <c r="M302" s="25">
        <v>0</v>
      </c>
      <c r="N302" s="25">
        <v>0</v>
      </c>
      <c r="O302" s="25">
        <v>0</v>
      </c>
      <c r="P302" s="30">
        <v>0</v>
      </c>
      <c r="Q302" s="29">
        <v>0</v>
      </c>
      <c r="R302" s="25">
        <v>773.73</v>
      </c>
      <c r="S302" s="25">
        <v>0</v>
      </c>
      <c r="T302" s="25">
        <v>3889.73</v>
      </c>
      <c r="U302" s="25">
        <v>615.63999999999987</v>
      </c>
      <c r="V302" s="25">
        <v>77926.75</v>
      </c>
      <c r="W302" s="25">
        <v>149.07</v>
      </c>
    </row>
    <row r="303" spans="1:23" ht="15.5" x14ac:dyDescent="0.35">
      <c r="A303" s="24" t="s">
        <v>53</v>
      </c>
      <c r="B303" s="24" t="s">
        <v>616</v>
      </c>
      <c r="C303" s="24" t="s">
        <v>701</v>
      </c>
      <c r="D303" s="24" t="s">
        <v>13</v>
      </c>
      <c r="E303" s="25">
        <v>80349637.939999998</v>
      </c>
      <c r="F303" s="25">
        <v>36224561.82</v>
      </c>
      <c r="G303" s="25">
        <v>38923662.890000001</v>
      </c>
      <c r="H303" s="25">
        <v>0</v>
      </c>
      <c r="I303" s="25">
        <v>-2529.86</v>
      </c>
      <c r="J303" s="25">
        <v>0</v>
      </c>
      <c r="K303" s="25">
        <v>0</v>
      </c>
      <c r="L303" s="25">
        <v>-20227239.979999997</v>
      </c>
      <c r="M303" s="25">
        <v>0</v>
      </c>
      <c r="N303" s="25">
        <v>1005077.6200000001</v>
      </c>
      <c r="O303" s="25">
        <v>284140.74</v>
      </c>
      <c r="P303" s="27">
        <v>6571720.9800000004</v>
      </c>
      <c r="Q303" s="29">
        <v>0</v>
      </c>
      <c r="R303" s="25">
        <v>374891.89</v>
      </c>
      <c r="S303" s="25">
        <v>0</v>
      </c>
      <c r="T303" s="25">
        <v>0</v>
      </c>
      <c r="U303" s="25">
        <v>0</v>
      </c>
      <c r="V303" s="25">
        <v>530169.15999999992</v>
      </c>
      <c r="W303" s="25">
        <v>99143.02</v>
      </c>
    </row>
    <row r="304" spans="1:23" ht="15.5" x14ac:dyDescent="0.35">
      <c r="A304" s="24" t="s">
        <v>53</v>
      </c>
      <c r="B304" s="24" t="s">
        <v>737</v>
      </c>
      <c r="C304" s="24" t="s">
        <v>700</v>
      </c>
      <c r="D304" s="24" t="s">
        <v>13</v>
      </c>
      <c r="E304" s="25">
        <v>19008.18</v>
      </c>
      <c r="F304" s="25">
        <v>8568.2799999999988</v>
      </c>
      <c r="G304" s="25">
        <v>9208.16</v>
      </c>
      <c r="H304" s="25">
        <v>0</v>
      </c>
      <c r="I304" s="25">
        <v>-0.59000000000000008</v>
      </c>
      <c r="J304" s="25">
        <v>0</v>
      </c>
      <c r="K304" s="25">
        <v>0</v>
      </c>
      <c r="L304" s="25">
        <v>7469.9599999999991</v>
      </c>
      <c r="M304" s="25">
        <v>0</v>
      </c>
      <c r="N304" s="25">
        <v>0</v>
      </c>
      <c r="O304" s="25">
        <v>0</v>
      </c>
      <c r="P304" s="28">
        <v>0</v>
      </c>
      <c r="Q304" s="29">
        <v>0</v>
      </c>
      <c r="R304" s="25">
        <v>1575.4</v>
      </c>
      <c r="S304" s="25">
        <v>0</v>
      </c>
      <c r="T304" s="25">
        <v>0</v>
      </c>
      <c r="U304" s="25">
        <v>0</v>
      </c>
      <c r="V304" s="25">
        <v>0</v>
      </c>
      <c r="W304" s="25">
        <v>0</v>
      </c>
    </row>
    <row r="305" spans="1:23" ht="15.5" x14ac:dyDescent="0.35">
      <c r="A305" s="24" t="s">
        <v>53</v>
      </c>
      <c r="B305" s="24" t="s">
        <v>707</v>
      </c>
      <c r="C305" s="24" t="s">
        <v>700</v>
      </c>
      <c r="D305" s="24" t="s">
        <v>13</v>
      </c>
      <c r="E305" s="25">
        <v>187831.49</v>
      </c>
      <c r="F305" s="25">
        <v>84625.37000000001</v>
      </c>
      <c r="G305" s="25">
        <v>90993.41</v>
      </c>
      <c r="H305" s="25">
        <v>0</v>
      </c>
      <c r="I305" s="25">
        <v>-5.9799999999999995</v>
      </c>
      <c r="J305" s="25">
        <v>0</v>
      </c>
      <c r="K305" s="25">
        <v>0</v>
      </c>
      <c r="L305" s="25">
        <v>73754.27</v>
      </c>
      <c r="M305" s="25">
        <v>0</v>
      </c>
      <c r="N305" s="25">
        <v>0</v>
      </c>
      <c r="O305" s="25">
        <v>0</v>
      </c>
      <c r="P305" s="28">
        <v>0</v>
      </c>
      <c r="Q305" s="29">
        <v>0</v>
      </c>
      <c r="R305" s="25">
        <v>8722.5</v>
      </c>
      <c r="S305" s="25">
        <v>0</v>
      </c>
      <c r="T305" s="25">
        <v>0</v>
      </c>
      <c r="U305" s="25">
        <v>0</v>
      </c>
      <c r="V305" s="25">
        <v>0</v>
      </c>
      <c r="W305" s="25">
        <v>0</v>
      </c>
    </row>
    <row r="306" spans="1:23" ht="15.5" x14ac:dyDescent="0.35">
      <c r="A306" s="24" t="s">
        <v>53</v>
      </c>
      <c r="B306" s="24" t="s">
        <v>708</v>
      </c>
      <c r="C306" s="24" t="s">
        <v>700</v>
      </c>
      <c r="D306" s="24" t="s">
        <v>13</v>
      </c>
      <c r="E306" s="25">
        <v>354025.27</v>
      </c>
      <c r="F306" s="25">
        <v>159500.20000000001</v>
      </c>
      <c r="G306" s="25">
        <v>171504.65999999997</v>
      </c>
      <c r="H306" s="25">
        <v>0</v>
      </c>
      <c r="I306" s="25">
        <v>-11.249999999999998</v>
      </c>
      <c r="J306" s="25">
        <v>0</v>
      </c>
      <c r="K306" s="25">
        <v>0</v>
      </c>
      <c r="L306" s="25">
        <v>139009.53</v>
      </c>
      <c r="M306" s="25">
        <v>0</v>
      </c>
      <c r="N306" s="25">
        <v>0</v>
      </c>
      <c r="O306" s="25">
        <v>0</v>
      </c>
      <c r="P306" s="30">
        <v>0</v>
      </c>
      <c r="Q306" s="29">
        <v>0</v>
      </c>
      <c r="R306" s="25">
        <v>19459.099999999999</v>
      </c>
      <c r="S306" s="25">
        <v>36622.269999999997</v>
      </c>
      <c r="T306" s="25">
        <v>430214.69</v>
      </c>
      <c r="U306" s="25">
        <v>25116.79</v>
      </c>
      <c r="V306" s="25">
        <v>53756.789999999994</v>
      </c>
      <c r="W306" s="25">
        <v>7375.71</v>
      </c>
    </row>
    <row r="307" spans="1:23" ht="15.5" x14ac:dyDescent="0.35">
      <c r="A307" s="24" t="s">
        <v>53</v>
      </c>
      <c r="B307" s="24" t="s">
        <v>327</v>
      </c>
      <c r="C307" s="24" t="s">
        <v>701</v>
      </c>
      <c r="D307" s="24" t="s">
        <v>13</v>
      </c>
      <c r="E307" s="25">
        <v>38015866.160000004</v>
      </c>
      <c r="F307" s="25">
        <v>17147027.150000002</v>
      </c>
      <c r="G307" s="25">
        <v>18415619.160000004</v>
      </c>
      <c r="H307" s="25">
        <v>0</v>
      </c>
      <c r="I307" s="25">
        <v>-1188.7199999999998</v>
      </c>
      <c r="J307" s="25">
        <v>0</v>
      </c>
      <c r="K307" s="25">
        <v>0</v>
      </c>
      <c r="L307" s="25">
        <v>14954665.76</v>
      </c>
      <c r="M307" s="25">
        <v>0</v>
      </c>
      <c r="N307" s="25">
        <v>0</v>
      </c>
      <c r="O307" s="25">
        <v>0</v>
      </c>
      <c r="P307" s="30">
        <v>5888575.2599999998</v>
      </c>
      <c r="Q307" s="26">
        <v>0</v>
      </c>
      <c r="R307" s="25">
        <v>1207493.53</v>
      </c>
      <c r="S307" s="25">
        <v>1696449.46</v>
      </c>
      <c r="T307" s="25">
        <v>23351095.859999999</v>
      </c>
      <c r="U307" s="25">
        <v>1456446.12</v>
      </c>
      <c r="V307" s="25">
        <v>2078965.08</v>
      </c>
      <c r="W307" s="25">
        <v>234034.13</v>
      </c>
    </row>
    <row r="308" spans="1:23" ht="15.5" x14ac:dyDescent="0.35">
      <c r="A308" s="24" t="s">
        <v>53</v>
      </c>
      <c r="B308" s="24" t="s">
        <v>724</v>
      </c>
      <c r="C308" s="24" t="s">
        <v>700</v>
      </c>
      <c r="D308" s="24" t="s">
        <v>13</v>
      </c>
      <c r="E308" s="25">
        <v>11582657.050000001</v>
      </c>
      <c r="F308" s="25">
        <v>5221522.34</v>
      </c>
      <c r="G308" s="25">
        <v>5610986.3300000001</v>
      </c>
      <c r="H308" s="25">
        <v>0</v>
      </c>
      <c r="I308" s="25">
        <v>-365.05999999999995</v>
      </c>
      <c r="J308" s="25">
        <v>0</v>
      </c>
      <c r="K308" s="25">
        <v>0</v>
      </c>
      <c r="L308" s="25">
        <v>4552406.2</v>
      </c>
      <c r="M308" s="25">
        <v>0</v>
      </c>
      <c r="N308" s="25">
        <v>0</v>
      </c>
      <c r="O308" s="25">
        <v>0</v>
      </c>
      <c r="P308" s="30">
        <v>3066385.37</v>
      </c>
      <c r="Q308" s="29">
        <v>0</v>
      </c>
      <c r="R308" s="25">
        <v>437975.45</v>
      </c>
      <c r="S308" s="25">
        <v>661712.03</v>
      </c>
      <c r="T308" s="25">
        <v>8082313.8200000003</v>
      </c>
      <c r="U308" s="25">
        <v>321221.38</v>
      </c>
      <c r="V308" s="25">
        <v>687006.1</v>
      </c>
      <c r="W308" s="25">
        <v>90574.720000000001</v>
      </c>
    </row>
    <row r="309" spans="1:23" ht="15.5" x14ac:dyDescent="0.35">
      <c r="A309" s="24" t="s">
        <v>53</v>
      </c>
      <c r="B309" s="24" t="s">
        <v>328</v>
      </c>
      <c r="C309" s="24" t="s">
        <v>701</v>
      </c>
      <c r="D309" s="24" t="s">
        <v>13</v>
      </c>
      <c r="E309" s="25">
        <v>534001.53999999992</v>
      </c>
      <c r="F309" s="25">
        <v>240994.96999999997</v>
      </c>
      <c r="G309" s="25">
        <v>258674.78</v>
      </c>
      <c r="H309" s="25">
        <v>0</v>
      </c>
      <c r="I309" s="25">
        <v>-16.55</v>
      </c>
      <c r="J309" s="25">
        <v>0</v>
      </c>
      <c r="K309" s="25">
        <v>0</v>
      </c>
      <c r="L309" s="25">
        <v>210253.73000000004</v>
      </c>
      <c r="M309" s="25">
        <v>0</v>
      </c>
      <c r="N309" s="25">
        <v>0</v>
      </c>
      <c r="O309" s="25">
        <v>0</v>
      </c>
      <c r="P309" s="30">
        <v>71998.27</v>
      </c>
      <c r="Q309" s="29">
        <v>0</v>
      </c>
      <c r="R309" s="25">
        <v>15131.75</v>
      </c>
      <c r="S309" s="25">
        <v>27514.620000000003</v>
      </c>
      <c r="T309" s="25">
        <v>306631.03000000003</v>
      </c>
      <c r="U309" s="25">
        <v>26313.59</v>
      </c>
      <c r="V309" s="25">
        <v>28360.450000000004</v>
      </c>
      <c r="W309" s="25">
        <v>2937.11</v>
      </c>
    </row>
    <row r="310" spans="1:23" ht="15.5" x14ac:dyDescent="0.35">
      <c r="A310" s="24" t="s">
        <v>53</v>
      </c>
      <c r="B310" s="24" t="s">
        <v>734</v>
      </c>
      <c r="C310" s="24" t="s">
        <v>700</v>
      </c>
      <c r="D310" s="24" t="s">
        <v>13</v>
      </c>
      <c r="E310" s="25">
        <v>364334.43</v>
      </c>
      <c r="F310" s="25">
        <v>164374.27999999997</v>
      </c>
      <c r="G310" s="25">
        <v>176488.8</v>
      </c>
      <c r="H310" s="25">
        <v>0</v>
      </c>
      <c r="I310" s="25">
        <v>-11.34</v>
      </c>
      <c r="J310" s="25">
        <v>0</v>
      </c>
      <c r="K310" s="25">
        <v>0</v>
      </c>
      <c r="L310" s="25">
        <v>143380.13999999998</v>
      </c>
      <c r="M310" s="25">
        <v>0</v>
      </c>
      <c r="N310" s="25">
        <v>0</v>
      </c>
      <c r="O310" s="25">
        <v>0</v>
      </c>
      <c r="P310" s="28">
        <v>0</v>
      </c>
      <c r="Q310" s="29">
        <v>0</v>
      </c>
      <c r="R310" s="25">
        <v>2321.21</v>
      </c>
      <c r="S310" s="25">
        <v>0</v>
      </c>
      <c r="T310" s="25">
        <v>0</v>
      </c>
      <c r="U310" s="25">
        <v>0</v>
      </c>
      <c r="V310" s="25">
        <v>0</v>
      </c>
      <c r="W310" s="25">
        <v>0</v>
      </c>
    </row>
    <row r="311" spans="1:23" ht="15.5" x14ac:dyDescent="0.35">
      <c r="A311" s="24" t="s">
        <v>53</v>
      </c>
      <c r="B311" s="24" t="s">
        <v>329</v>
      </c>
      <c r="C311" s="24" t="s">
        <v>701</v>
      </c>
      <c r="D311" s="24" t="s">
        <v>13</v>
      </c>
      <c r="E311" s="25">
        <v>175706.33000000002</v>
      </c>
      <c r="F311" s="25">
        <v>79229.319999999992</v>
      </c>
      <c r="G311" s="25">
        <v>85116.540000000008</v>
      </c>
      <c r="H311" s="25">
        <v>0</v>
      </c>
      <c r="I311" s="25">
        <v>-5.52</v>
      </c>
      <c r="J311" s="25">
        <v>0</v>
      </c>
      <c r="K311" s="25">
        <v>0</v>
      </c>
      <c r="L311" s="25">
        <v>69087.109999999986</v>
      </c>
      <c r="M311" s="25">
        <v>0</v>
      </c>
      <c r="N311" s="25">
        <v>0</v>
      </c>
      <c r="O311" s="25">
        <v>0</v>
      </c>
      <c r="P311" s="30">
        <v>61926.17</v>
      </c>
      <c r="Q311" s="29">
        <v>0</v>
      </c>
      <c r="R311" s="25">
        <v>32062.27</v>
      </c>
      <c r="S311" s="25">
        <v>25197.7</v>
      </c>
      <c r="T311" s="25">
        <v>236173.58</v>
      </c>
      <c r="U311" s="25">
        <v>10103.39</v>
      </c>
      <c r="V311" s="25">
        <v>48130.369999999995</v>
      </c>
      <c r="W311" s="25">
        <v>6209.2699999999995</v>
      </c>
    </row>
    <row r="312" spans="1:23" ht="15.5" x14ac:dyDescent="0.35">
      <c r="A312" s="24" t="s">
        <v>53</v>
      </c>
      <c r="B312" s="24" t="s">
        <v>330</v>
      </c>
      <c r="C312" s="24" t="s">
        <v>701</v>
      </c>
      <c r="D312" s="24" t="s">
        <v>13</v>
      </c>
      <c r="E312" s="25">
        <v>66207.340000000011</v>
      </c>
      <c r="F312" s="25">
        <v>29847.69</v>
      </c>
      <c r="G312" s="25">
        <v>32072.789999999994</v>
      </c>
      <c r="H312" s="25">
        <v>0</v>
      </c>
      <c r="I312" s="25">
        <v>-2.1100000000000003</v>
      </c>
      <c r="J312" s="25">
        <v>0</v>
      </c>
      <c r="K312" s="25">
        <v>0</v>
      </c>
      <c r="L312" s="25">
        <v>26023.379999999997</v>
      </c>
      <c r="M312" s="25">
        <v>0</v>
      </c>
      <c r="N312" s="25">
        <v>0</v>
      </c>
      <c r="O312" s="25">
        <v>0</v>
      </c>
      <c r="P312" s="30">
        <v>7995.07</v>
      </c>
      <c r="Q312" s="29">
        <v>0</v>
      </c>
      <c r="R312" s="25">
        <v>20137.12</v>
      </c>
      <c r="S312" s="25">
        <v>5031.6200000000008</v>
      </c>
      <c r="T312" s="25">
        <v>152688.15</v>
      </c>
      <c r="U312" s="25">
        <v>1334.3899999999999</v>
      </c>
      <c r="V312" s="25">
        <v>20536.28</v>
      </c>
      <c r="W312" s="25">
        <v>0</v>
      </c>
    </row>
    <row r="313" spans="1:23" ht="15.5" x14ac:dyDescent="0.35">
      <c r="A313" s="24" t="s">
        <v>53</v>
      </c>
      <c r="B313" s="24" t="s">
        <v>331</v>
      </c>
      <c r="C313" s="24" t="s">
        <v>701</v>
      </c>
      <c r="D313" s="24" t="s">
        <v>13</v>
      </c>
      <c r="E313" s="25">
        <v>28868.65</v>
      </c>
      <c r="F313" s="25">
        <v>13014.220000000001</v>
      </c>
      <c r="G313" s="25">
        <v>13984.830000000002</v>
      </c>
      <c r="H313" s="25">
        <v>0</v>
      </c>
      <c r="I313" s="25">
        <v>-0.91999999999999993</v>
      </c>
      <c r="J313" s="25">
        <v>0</v>
      </c>
      <c r="K313" s="25">
        <v>0</v>
      </c>
      <c r="L313" s="25">
        <v>11346.55</v>
      </c>
      <c r="M313" s="25">
        <v>0</v>
      </c>
      <c r="N313" s="25">
        <v>0</v>
      </c>
      <c r="O313" s="25">
        <v>0</v>
      </c>
      <c r="P313" s="30">
        <v>1352.14</v>
      </c>
      <c r="Q313" s="26">
        <v>0</v>
      </c>
      <c r="R313" s="25">
        <v>2739.99</v>
      </c>
      <c r="S313" s="25">
        <v>0</v>
      </c>
      <c r="T313" s="25">
        <v>31095.559999999998</v>
      </c>
      <c r="U313" s="25">
        <v>166.37</v>
      </c>
      <c r="V313" s="25">
        <v>1558.31</v>
      </c>
      <c r="W313" s="25">
        <v>531.63</v>
      </c>
    </row>
    <row r="314" spans="1:23" ht="15.5" x14ac:dyDescent="0.35">
      <c r="A314" s="24" t="s">
        <v>53</v>
      </c>
      <c r="B314" s="24" t="s">
        <v>332</v>
      </c>
      <c r="C314" s="24" t="s">
        <v>701</v>
      </c>
      <c r="D314" s="24" t="s">
        <v>13</v>
      </c>
      <c r="E314" s="25">
        <v>0</v>
      </c>
      <c r="F314" s="25">
        <v>0</v>
      </c>
      <c r="G314" s="25">
        <v>0</v>
      </c>
      <c r="H314" s="25">
        <v>0</v>
      </c>
      <c r="I314" s="25">
        <v>0</v>
      </c>
      <c r="J314" s="25">
        <v>0</v>
      </c>
      <c r="K314" s="25">
        <v>0</v>
      </c>
      <c r="L314" s="25">
        <v>0</v>
      </c>
      <c r="M314" s="25">
        <v>0</v>
      </c>
      <c r="N314" s="25">
        <v>0</v>
      </c>
      <c r="O314" s="25">
        <v>0</v>
      </c>
      <c r="P314" s="30">
        <v>7127.07</v>
      </c>
      <c r="Q314" s="29">
        <v>0</v>
      </c>
      <c r="R314" s="25">
        <v>25022.84</v>
      </c>
      <c r="S314" s="25">
        <v>16093.99</v>
      </c>
      <c r="T314" s="25">
        <v>246119.57</v>
      </c>
      <c r="U314" s="25">
        <v>4510.45</v>
      </c>
      <c r="V314" s="25">
        <v>26719.670000000002</v>
      </c>
      <c r="W314" s="25">
        <v>4842.28</v>
      </c>
    </row>
    <row r="315" spans="1:23" ht="15.5" x14ac:dyDescent="0.35">
      <c r="A315" s="24" t="s">
        <v>53</v>
      </c>
      <c r="B315" s="24" t="s">
        <v>333</v>
      </c>
      <c r="C315" s="24" t="s">
        <v>701</v>
      </c>
      <c r="D315" s="24" t="s">
        <v>13</v>
      </c>
      <c r="E315" s="25">
        <v>83880.31</v>
      </c>
      <c r="F315" s="25">
        <v>37815.870000000003</v>
      </c>
      <c r="G315" s="25">
        <v>40634.050000000003</v>
      </c>
      <c r="H315" s="25">
        <v>0</v>
      </c>
      <c r="I315" s="25">
        <v>-2.64</v>
      </c>
      <c r="J315" s="25">
        <v>0</v>
      </c>
      <c r="K315" s="25">
        <v>0</v>
      </c>
      <c r="L315" s="25">
        <v>32971.15</v>
      </c>
      <c r="M315" s="25">
        <v>0</v>
      </c>
      <c r="N315" s="25">
        <v>0</v>
      </c>
      <c r="O315" s="25">
        <v>0</v>
      </c>
      <c r="P315" s="30">
        <v>0</v>
      </c>
      <c r="Q315" s="29">
        <v>407.8</v>
      </c>
      <c r="R315" s="25">
        <v>44497.9</v>
      </c>
      <c r="S315" s="25">
        <v>31471.3</v>
      </c>
      <c r="T315" s="25">
        <v>305423.17</v>
      </c>
      <c r="U315" s="25">
        <v>7976.71</v>
      </c>
      <c r="V315" s="25">
        <v>60641.04</v>
      </c>
      <c r="W315" s="25">
        <v>8632.31</v>
      </c>
    </row>
    <row r="316" spans="1:23" ht="15.5" x14ac:dyDescent="0.35">
      <c r="A316" s="24" t="s">
        <v>53</v>
      </c>
      <c r="B316" s="24" t="s">
        <v>334</v>
      </c>
      <c r="C316" s="24" t="s">
        <v>701</v>
      </c>
      <c r="D316" s="24" t="s">
        <v>13</v>
      </c>
      <c r="E316" s="25">
        <v>17487.140000000003</v>
      </c>
      <c r="F316" s="25">
        <v>7882.6500000000005</v>
      </c>
      <c r="G316" s="25">
        <v>8471.32</v>
      </c>
      <c r="H316" s="25">
        <v>0</v>
      </c>
      <c r="I316" s="25">
        <v>-0.55000000000000004</v>
      </c>
      <c r="J316" s="25">
        <v>0</v>
      </c>
      <c r="K316" s="25">
        <v>0</v>
      </c>
      <c r="L316" s="25">
        <v>6872.2</v>
      </c>
      <c r="M316" s="25">
        <v>0</v>
      </c>
      <c r="N316" s="25">
        <v>0</v>
      </c>
      <c r="O316" s="25">
        <v>0</v>
      </c>
      <c r="P316" s="30">
        <v>1020.44</v>
      </c>
      <c r="Q316" s="29">
        <v>0</v>
      </c>
      <c r="R316" s="25">
        <v>2361.1</v>
      </c>
      <c r="S316" s="25">
        <v>2555.7699999999995</v>
      </c>
      <c r="T316" s="25">
        <v>23522.030000000002</v>
      </c>
      <c r="U316" s="25">
        <v>4448.5200000000004</v>
      </c>
      <c r="V316" s="25">
        <v>1345.06</v>
      </c>
      <c r="W316" s="25">
        <v>458.81</v>
      </c>
    </row>
    <row r="317" spans="1:23" ht="15.5" x14ac:dyDescent="0.35">
      <c r="A317" s="24" t="s">
        <v>54</v>
      </c>
      <c r="B317" s="24" t="s">
        <v>617</v>
      </c>
      <c r="C317" s="24" t="s">
        <v>701</v>
      </c>
      <c r="D317" s="24" t="s">
        <v>13</v>
      </c>
      <c r="E317" s="25">
        <v>6418251.8499999996</v>
      </c>
      <c r="F317" s="25">
        <v>4030782.12</v>
      </c>
      <c r="G317" s="25">
        <v>3020199.3500000006</v>
      </c>
      <c r="H317" s="25">
        <v>0</v>
      </c>
      <c r="I317" s="25">
        <v>1.08</v>
      </c>
      <c r="J317" s="25">
        <v>877638.75000000023</v>
      </c>
      <c r="K317" s="25">
        <v>1802704.3899999994</v>
      </c>
      <c r="L317" s="25">
        <v>-1468406.16</v>
      </c>
      <c r="M317" s="25">
        <v>0</v>
      </c>
      <c r="N317" s="25">
        <v>85512.22</v>
      </c>
      <c r="O317" s="25">
        <v>0</v>
      </c>
      <c r="P317" s="27">
        <v>358089.16</v>
      </c>
      <c r="Q317" s="29">
        <v>0</v>
      </c>
      <c r="R317" s="25">
        <v>104422.69</v>
      </c>
      <c r="S317" s="25">
        <v>0</v>
      </c>
      <c r="T317" s="25">
        <v>0</v>
      </c>
      <c r="U317" s="25">
        <v>0</v>
      </c>
      <c r="V317" s="25">
        <v>51668.78</v>
      </c>
      <c r="W317" s="25">
        <v>27695.08</v>
      </c>
    </row>
    <row r="318" spans="1:23" ht="15.5" x14ac:dyDescent="0.35">
      <c r="A318" s="24" t="s">
        <v>54</v>
      </c>
      <c r="B318" s="24" t="s">
        <v>335</v>
      </c>
      <c r="C318" s="24" t="s">
        <v>701</v>
      </c>
      <c r="D318" s="24" t="s">
        <v>13</v>
      </c>
      <c r="E318" s="25">
        <v>141463.74</v>
      </c>
      <c r="F318" s="25">
        <v>88845.83</v>
      </c>
      <c r="G318" s="25">
        <v>66568.240000000005</v>
      </c>
      <c r="H318" s="25">
        <v>0</v>
      </c>
      <c r="I318" s="25">
        <v>0.02</v>
      </c>
      <c r="J318" s="25">
        <v>19345.719999999998</v>
      </c>
      <c r="K318" s="25">
        <v>0</v>
      </c>
      <c r="L318" s="25">
        <v>92598.57</v>
      </c>
      <c r="M318" s="25">
        <v>0</v>
      </c>
      <c r="N318" s="25">
        <v>0</v>
      </c>
      <c r="O318" s="25">
        <v>0</v>
      </c>
      <c r="P318" s="30">
        <v>27057.119999999999</v>
      </c>
      <c r="Q318" s="29">
        <v>534.26</v>
      </c>
      <c r="R318" s="25">
        <v>7123.18</v>
      </c>
      <c r="S318" s="25">
        <v>10761.18</v>
      </c>
      <c r="T318" s="25">
        <v>113011.26</v>
      </c>
      <c r="U318" s="25">
        <v>8513.44</v>
      </c>
      <c r="V318" s="25">
        <v>6260.63</v>
      </c>
      <c r="W318" s="25">
        <v>0</v>
      </c>
    </row>
    <row r="319" spans="1:23" ht="15.5" x14ac:dyDescent="0.35">
      <c r="A319" s="24" t="s">
        <v>54</v>
      </c>
      <c r="B319" s="24" t="s">
        <v>54</v>
      </c>
      <c r="C319" s="24" t="s">
        <v>701</v>
      </c>
      <c r="D319" s="24" t="s">
        <v>13</v>
      </c>
      <c r="E319" s="25">
        <v>17944.939999999999</v>
      </c>
      <c r="F319" s="25">
        <v>11270.210000000001</v>
      </c>
      <c r="G319" s="25">
        <v>8444.2900000000009</v>
      </c>
      <c r="H319" s="25">
        <v>0</v>
      </c>
      <c r="I319" s="25">
        <v>0</v>
      </c>
      <c r="J319" s="25">
        <v>2453.9999999999995</v>
      </c>
      <c r="K319" s="25">
        <v>0</v>
      </c>
      <c r="L319" s="25">
        <v>11746.28</v>
      </c>
      <c r="M319" s="25">
        <v>0</v>
      </c>
      <c r="N319" s="25">
        <v>0</v>
      </c>
      <c r="O319" s="25">
        <v>0</v>
      </c>
      <c r="P319" s="28">
        <v>3046.31</v>
      </c>
      <c r="Q319" s="26">
        <v>0</v>
      </c>
      <c r="R319" s="25">
        <v>638.14</v>
      </c>
      <c r="S319" s="25">
        <v>0</v>
      </c>
      <c r="T319" s="25">
        <v>19538.22</v>
      </c>
      <c r="U319" s="25">
        <v>2171.23</v>
      </c>
      <c r="V319" s="25">
        <v>645.46</v>
      </c>
      <c r="W319" s="25">
        <v>125.03</v>
      </c>
    </row>
    <row r="320" spans="1:23" ht="15.5" x14ac:dyDescent="0.35">
      <c r="A320" s="24" t="s">
        <v>54</v>
      </c>
      <c r="B320" s="24" t="s">
        <v>336</v>
      </c>
      <c r="C320" s="24" t="s">
        <v>701</v>
      </c>
      <c r="D320" s="24" t="s">
        <v>13</v>
      </c>
      <c r="E320" s="25">
        <v>12204.85</v>
      </c>
      <c r="F320" s="25">
        <v>7664.4800000000005</v>
      </c>
      <c r="G320" s="25">
        <v>5743.13</v>
      </c>
      <c r="H320" s="25">
        <v>0</v>
      </c>
      <c r="I320" s="25">
        <v>0</v>
      </c>
      <c r="J320" s="25">
        <v>1668.7200000000003</v>
      </c>
      <c r="K320" s="25">
        <v>0</v>
      </c>
      <c r="L320" s="25">
        <v>7987.8499999999995</v>
      </c>
      <c r="M320" s="25">
        <v>0</v>
      </c>
      <c r="N320" s="25">
        <v>0</v>
      </c>
      <c r="O320" s="25">
        <v>0</v>
      </c>
      <c r="P320" s="30">
        <v>2249.1</v>
      </c>
      <c r="Q320" s="29">
        <v>0</v>
      </c>
      <c r="R320" s="25">
        <v>1028.99</v>
      </c>
      <c r="S320" s="25">
        <v>0</v>
      </c>
      <c r="T320" s="25">
        <v>14477.57</v>
      </c>
      <c r="U320" s="25">
        <v>1379.7</v>
      </c>
      <c r="V320" s="25">
        <v>387.56</v>
      </c>
      <c r="W320" s="25">
        <v>200.09</v>
      </c>
    </row>
    <row r="321" spans="1:23" ht="15.5" x14ac:dyDescent="0.35">
      <c r="A321" s="24" t="s">
        <v>54</v>
      </c>
      <c r="B321" s="24" t="s">
        <v>337</v>
      </c>
      <c r="C321" s="24" t="s">
        <v>701</v>
      </c>
      <c r="D321" s="24" t="s">
        <v>13</v>
      </c>
      <c r="E321" s="25">
        <v>69067.5</v>
      </c>
      <c r="F321" s="25">
        <v>43378.54</v>
      </c>
      <c r="G321" s="25">
        <v>32501.049999999996</v>
      </c>
      <c r="H321" s="25">
        <v>0</v>
      </c>
      <c r="I321" s="25">
        <v>0.01</v>
      </c>
      <c r="J321" s="25">
        <v>9445.64</v>
      </c>
      <c r="K321" s="25">
        <v>0</v>
      </c>
      <c r="L321" s="25">
        <v>45211.240000000013</v>
      </c>
      <c r="M321" s="25">
        <v>0</v>
      </c>
      <c r="N321" s="25">
        <v>0</v>
      </c>
      <c r="O321" s="25">
        <v>0</v>
      </c>
      <c r="P321" s="30">
        <v>0</v>
      </c>
      <c r="Q321" s="29">
        <v>0</v>
      </c>
      <c r="R321" s="25">
        <v>2157.69</v>
      </c>
      <c r="S321" s="25">
        <v>0</v>
      </c>
      <c r="T321" s="25">
        <v>47612.65</v>
      </c>
      <c r="U321" s="25">
        <v>3498.4100000000003</v>
      </c>
      <c r="V321" s="25">
        <v>6021.7300000000005</v>
      </c>
      <c r="W321" s="25">
        <v>0</v>
      </c>
    </row>
    <row r="322" spans="1:23" ht="15.5" x14ac:dyDescent="0.35">
      <c r="A322" s="24" t="s">
        <v>54</v>
      </c>
      <c r="B322" s="24" t="s">
        <v>338</v>
      </c>
      <c r="C322" s="24" t="s">
        <v>701</v>
      </c>
      <c r="D322" s="24" t="s">
        <v>13</v>
      </c>
      <c r="E322" s="25">
        <v>1756478.2199999997</v>
      </c>
      <c r="F322" s="25">
        <v>1103136.3899999999</v>
      </c>
      <c r="G322" s="25">
        <v>826539.96</v>
      </c>
      <c r="H322" s="25">
        <v>0</v>
      </c>
      <c r="I322" s="25">
        <v>0.28999999999999998</v>
      </c>
      <c r="J322" s="25">
        <v>240198.70000000004</v>
      </c>
      <c r="K322" s="25">
        <v>0</v>
      </c>
      <c r="L322" s="25">
        <v>1149724.1299999999</v>
      </c>
      <c r="M322" s="25">
        <v>0</v>
      </c>
      <c r="N322" s="25">
        <v>0</v>
      </c>
      <c r="O322" s="25">
        <v>0</v>
      </c>
      <c r="P322" s="30">
        <v>105750.38</v>
      </c>
      <c r="Q322" s="29">
        <v>0</v>
      </c>
      <c r="R322" s="25">
        <v>58477.02</v>
      </c>
      <c r="S322" s="25">
        <v>71718.92</v>
      </c>
      <c r="T322" s="25">
        <v>1320035.97</v>
      </c>
      <c r="U322" s="25">
        <v>76334.58</v>
      </c>
      <c r="V322" s="25">
        <v>91584.1</v>
      </c>
      <c r="W322" s="25">
        <v>11372.5</v>
      </c>
    </row>
    <row r="323" spans="1:23" ht="15.5" x14ac:dyDescent="0.35">
      <c r="A323" s="24" t="s">
        <v>54</v>
      </c>
      <c r="B323" s="24" t="s">
        <v>339</v>
      </c>
      <c r="C323" s="24" t="s">
        <v>701</v>
      </c>
      <c r="D323" s="24" t="s">
        <v>13</v>
      </c>
      <c r="E323" s="25">
        <v>131517.46</v>
      </c>
      <c r="F323" s="25">
        <v>82595.969999999987</v>
      </c>
      <c r="G323" s="25">
        <v>61887.459999999992</v>
      </c>
      <c r="H323" s="25">
        <v>0</v>
      </c>
      <c r="I323" s="25">
        <v>0.02</v>
      </c>
      <c r="J323" s="25">
        <v>17984.099999999999</v>
      </c>
      <c r="K323" s="25">
        <v>0</v>
      </c>
      <c r="L323" s="25">
        <v>86083.140000000014</v>
      </c>
      <c r="M323" s="25">
        <v>0</v>
      </c>
      <c r="N323" s="25">
        <v>0</v>
      </c>
      <c r="O323" s="25">
        <v>0</v>
      </c>
      <c r="P323" s="30">
        <v>26176.639999999999</v>
      </c>
      <c r="Q323" s="29">
        <v>0</v>
      </c>
      <c r="R323" s="25">
        <v>6544.86</v>
      </c>
      <c r="S323" s="25">
        <v>290.74</v>
      </c>
      <c r="T323" s="25">
        <v>142022.70000000001</v>
      </c>
      <c r="U323" s="25">
        <v>8715.69</v>
      </c>
      <c r="V323" s="25">
        <v>9007.75</v>
      </c>
      <c r="W323" s="25">
        <v>1270.96</v>
      </c>
    </row>
    <row r="324" spans="1:23" ht="15.5" x14ac:dyDescent="0.35">
      <c r="A324" s="24" t="s">
        <v>54</v>
      </c>
      <c r="B324" s="24" t="s">
        <v>340</v>
      </c>
      <c r="C324" s="24" t="s">
        <v>701</v>
      </c>
      <c r="D324" s="24" t="s">
        <v>13</v>
      </c>
      <c r="E324" s="25">
        <v>114692.18999999999</v>
      </c>
      <c r="F324" s="25">
        <v>72019.42</v>
      </c>
      <c r="G324" s="25">
        <v>53968.889999999992</v>
      </c>
      <c r="H324" s="25">
        <v>0</v>
      </c>
      <c r="I324" s="25">
        <v>0.02</v>
      </c>
      <c r="J324" s="25">
        <v>15678.840000000004</v>
      </c>
      <c r="K324" s="25">
        <v>0</v>
      </c>
      <c r="L324" s="25">
        <v>75054.950000000012</v>
      </c>
      <c r="M324" s="25">
        <v>0</v>
      </c>
      <c r="N324" s="25">
        <v>0</v>
      </c>
      <c r="O324" s="25">
        <v>0</v>
      </c>
      <c r="P324" s="30">
        <v>75523.72</v>
      </c>
      <c r="Q324" s="29">
        <v>0</v>
      </c>
      <c r="R324" s="25">
        <v>5527.84</v>
      </c>
      <c r="S324" s="25">
        <v>10362.9</v>
      </c>
      <c r="T324" s="25">
        <v>95907</v>
      </c>
      <c r="U324" s="25">
        <v>6410.4699999999993</v>
      </c>
      <c r="V324" s="25">
        <v>9608.27</v>
      </c>
      <c r="W324" s="25">
        <v>1075.8499999999999</v>
      </c>
    </row>
    <row r="325" spans="1:23" ht="15.5" x14ac:dyDescent="0.35">
      <c r="A325" s="32" t="s">
        <v>55</v>
      </c>
      <c r="B325" s="24" t="s">
        <v>618</v>
      </c>
      <c r="C325" s="24" t="s">
        <v>701</v>
      </c>
      <c r="D325" s="24" t="s">
        <v>13</v>
      </c>
      <c r="E325" s="25">
        <v>17100751.830000002</v>
      </c>
      <c r="F325" s="25">
        <v>13956889.989999996</v>
      </c>
      <c r="G325" s="25">
        <v>9155033.0299999993</v>
      </c>
      <c r="H325" s="25">
        <v>0</v>
      </c>
      <c r="I325" s="25">
        <v>8.99</v>
      </c>
      <c r="J325" s="25">
        <v>7051280.79</v>
      </c>
      <c r="K325" s="25">
        <v>4547296.38</v>
      </c>
      <c r="L325" s="25">
        <v>-2171835.65</v>
      </c>
      <c r="M325" s="25">
        <v>5063416.6499999994</v>
      </c>
      <c r="N325" s="25">
        <v>256493.72999999998</v>
      </c>
      <c r="O325" s="25">
        <v>72513.72</v>
      </c>
      <c r="P325" s="27">
        <v>2517166.4300000002</v>
      </c>
      <c r="Q325" s="29">
        <v>0</v>
      </c>
      <c r="R325" s="25">
        <v>0</v>
      </c>
      <c r="S325" s="25">
        <v>0</v>
      </c>
      <c r="T325" s="25">
        <v>0</v>
      </c>
      <c r="U325" s="25">
        <v>0</v>
      </c>
      <c r="V325" s="25">
        <v>143215.82</v>
      </c>
      <c r="W325" s="25">
        <v>120370.84</v>
      </c>
    </row>
    <row r="326" spans="1:23" ht="15.5" x14ac:dyDescent="0.35">
      <c r="A326" s="32" t="s">
        <v>55</v>
      </c>
      <c r="B326" s="24" t="s">
        <v>341</v>
      </c>
      <c r="C326" s="24" t="s">
        <v>701</v>
      </c>
      <c r="D326" s="24" t="s">
        <v>13</v>
      </c>
      <c r="E326" s="25">
        <v>512762.90999999992</v>
      </c>
      <c r="F326" s="25">
        <v>418614.97</v>
      </c>
      <c r="G326" s="25">
        <v>274520.83</v>
      </c>
      <c r="H326" s="25">
        <v>0</v>
      </c>
      <c r="I326" s="25">
        <v>0.27</v>
      </c>
      <c r="J326" s="25">
        <v>211439.70999999996</v>
      </c>
      <c r="K326" s="25">
        <v>0</v>
      </c>
      <c r="L326" s="25">
        <v>456733.47000000003</v>
      </c>
      <c r="M326" s="25">
        <v>0</v>
      </c>
      <c r="N326" s="25">
        <v>0</v>
      </c>
      <c r="O326" s="25">
        <v>0</v>
      </c>
      <c r="P326" s="28">
        <v>0</v>
      </c>
      <c r="Q326" s="29">
        <v>0</v>
      </c>
      <c r="R326" s="25">
        <v>24249.1</v>
      </c>
      <c r="S326" s="25">
        <v>1972.51</v>
      </c>
      <c r="T326" s="25">
        <v>331672.07</v>
      </c>
      <c r="U326" s="25">
        <v>9940.0399999999991</v>
      </c>
      <c r="V326" s="25">
        <v>36297.9</v>
      </c>
      <c r="W326" s="25">
        <v>5231.42</v>
      </c>
    </row>
    <row r="327" spans="1:23" ht="15.5" x14ac:dyDescent="0.35">
      <c r="A327" s="32" t="s">
        <v>55</v>
      </c>
      <c r="B327" s="24" t="s">
        <v>738</v>
      </c>
      <c r="C327" s="24" t="s">
        <v>700</v>
      </c>
      <c r="D327" s="24" t="s">
        <v>13</v>
      </c>
      <c r="E327" s="25">
        <v>283.84999999999997</v>
      </c>
      <c r="F327" s="25">
        <v>231.75</v>
      </c>
      <c r="G327" s="25">
        <v>151.95000000000005</v>
      </c>
      <c r="H327" s="25">
        <v>0</v>
      </c>
      <c r="I327" s="25">
        <v>0</v>
      </c>
      <c r="J327" s="25">
        <v>117.00999999999998</v>
      </c>
      <c r="K327" s="25">
        <v>0</v>
      </c>
      <c r="L327" s="25">
        <v>252.83999999999997</v>
      </c>
      <c r="M327" s="25">
        <v>0</v>
      </c>
      <c r="N327" s="25">
        <v>0</v>
      </c>
      <c r="O327" s="25">
        <v>0</v>
      </c>
      <c r="P327" s="28">
        <v>0</v>
      </c>
      <c r="Q327" s="29">
        <v>0</v>
      </c>
      <c r="R327" s="25">
        <v>0</v>
      </c>
      <c r="S327" s="25">
        <v>0</v>
      </c>
      <c r="T327" s="25">
        <v>0</v>
      </c>
      <c r="U327" s="25">
        <v>0</v>
      </c>
      <c r="V327" s="25">
        <v>0</v>
      </c>
      <c r="W327" s="25">
        <v>0</v>
      </c>
    </row>
    <row r="328" spans="1:23" ht="15.5" x14ac:dyDescent="0.35">
      <c r="A328" s="32" t="s">
        <v>55</v>
      </c>
      <c r="B328" s="24" t="s">
        <v>739</v>
      </c>
      <c r="C328" s="24" t="s">
        <v>700</v>
      </c>
      <c r="D328" s="24" t="s">
        <v>13</v>
      </c>
      <c r="E328" s="25">
        <v>752.81999999999994</v>
      </c>
      <c r="F328" s="25">
        <v>613.70000000000005</v>
      </c>
      <c r="G328" s="25">
        <v>402.97000000000008</v>
      </c>
      <c r="H328" s="25">
        <v>0</v>
      </c>
      <c r="I328" s="25">
        <v>0</v>
      </c>
      <c r="J328" s="25">
        <v>310.38</v>
      </c>
      <c r="K328" s="25">
        <v>0</v>
      </c>
      <c r="L328" s="25">
        <v>669.38999999999987</v>
      </c>
      <c r="M328" s="25">
        <v>0</v>
      </c>
      <c r="N328" s="25">
        <v>0</v>
      </c>
      <c r="O328" s="25">
        <v>0</v>
      </c>
      <c r="P328" s="28">
        <v>0</v>
      </c>
      <c r="Q328" s="29">
        <v>0</v>
      </c>
      <c r="R328" s="25">
        <v>0</v>
      </c>
      <c r="S328" s="25">
        <v>0</v>
      </c>
      <c r="T328" s="25">
        <v>0</v>
      </c>
      <c r="U328" s="25">
        <v>0</v>
      </c>
      <c r="V328" s="25">
        <v>0</v>
      </c>
      <c r="W328" s="25">
        <v>0</v>
      </c>
    </row>
    <row r="329" spans="1:23" ht="15.5" x14ac:dyDescent="0.35">
      <c r="A329" s="32" t="s">
        <v>55</v>
      </c>
      <c r="B329" s="24" t="s">
        <v>342</v>
      </c>
      <c r="C329" s="24" t="s">
        <v>701</v>
      </c>
      <c r="D329" s="24" t="s">
        <v>13</v>
      </c>
      <c r="E329" s="25">
        <v>138435.19999999998</v>
      </c>
      <c r="F329" s="25">
        <v>112971.23999999999</v>
      </c>
      <c r="G329" s="25">
        <v>74111.47</v>
      </c>
      <c r="H329" s="25">
        <v>0</v>
      </c>
      <c r="I329" s="25">
        <v>0.08</v>
      </c>
      <c r="J329" s="25">
        <v>57081.109999999993</v>
      </c>
      <c r="K329" s="25">
        <v>0</v>
      </c>
      <c r="L329" s="25">
        <v>123247.98</v>
      </c>
      <c r="M329" s="25">
        <v>0</v>
      </c>
      <c r="N329" s="25">
        <v>0</v>
      </c>
      <c r="O329" s="25">
        <v>0</v>
      </c>
      <c r="P329" s="30">
        <v>39235.11</v>
      </c>
      <c r="Q329" s="29">
        <v>0</v>
      </c>
      <c r="R329" s="25">
        <v>8870.07</v>
      </c>
      <c r="S329" s="25">
        <v>0</v>
      </c>
      <c r="T329" s="25">
        <v>96657.37</v>
      </c>
      <c r="U329" s="25">
        <v>4920.07</v>
      </c>
      <c r="V329" s="25">
        <v>12847.75</v>
      </c>
      <c r="W329" s="25">
        <v>1720.6000000000001</v>
      </c>
    </row>
    <row r="330" spans="1:23" ht="15.5" x14ac:dyDescent="0.35">
      <c r="A330" s="32" t="s">
        <v>55</v>
      </c>
      <c r="B330" s="24" t="s">
        <v>343</v>
      </c>
      <c r="C330" s="24" t="s">
        <v>701</v>
      </c>
      <c r="D330" s="24" t="s">
        <v>13</v>
      </c>
      <c r="E330" s="25">
        <v>960501.79</v>
      </c>
      <c r="F330" s="25">
        <v>783704.86999999988</v>
      </c>
      <c r="G330" s="25">
        <v>514197.02999999997</v>
      </c>
      <c r="H330" s="25">
        <v>0</v>
      </c>
      <c r="I330" s="25">
        <v>0.5</v>
      </c>
      <c r="J330" s="25">
        <v>396036.01000000013</v>
      </c>
      <c r="K330" s="25">
        <v>0</v>
      </c>
      <c r="L330" s="25">
        <v>854969.51</v>
      </c>
      <c r="M330" s="25">
        <v>0</v>
      </c>
      <c r="N330" s="25">
        <v>0</v>
      </c>
      <c r="O330" s="25">
        <v>0</v>
      </c>
      <c r="P330" s="30">
        <v>273311.11</v>
      </c>
      <c r="Q330" s="29">
        <v>0</v>
      </c>
      <c r="R330" s="25">
        <v>34323.64</v>
      </c>
      <c r="S330" s="25">
        <v>50746.6</v>
      </c>
      <c r="T330" s="25">
        <v>669830.35</v>
      </c>
      <c r="U330" s="25">
        <v>40974.700000000004</v>
      </c>
      <c r="V330" s="25">
        <v>66039.009999999995</v>
      </c>
      <c r="W330" s="25">
        <v>6645.6900000000005</v>
      </c>
    </row>
    <row r="331" spans="1:23" ht="15.5" x14ac:dyDescent="0.35">
      <c r="A331" s="32" t="s">
        <v>55</v>
      </c>
      <c r="B331" s="24" t="s">
        <v>344</v>
      </c>
      <c r="C331" s="24" t="s">
        <v>701</v>
      </c>
      <c r="D331" s="24" t="s">
        <v>13</v>
      </c>
      <c r="E331" s="25">
        <v>299824.27999999997</v>
      </c>
      <c r="F331" s="25">
        <v>244609.66999999998</v>
      </c>
      <c r="G331" s="25">
        <v>160506.55999999997</v>
      </c>
      <c r="H331" s="25">
        <v>0</v>
      </c>
      <c r="I331" s="25">
        <v>0.16</v>
      </c>
      <c r="J331" s="25">
        <v>123622.28</v>
      </c>
      <c r="K331" s="25">
        <v>0</v>
      </c>
      <c r="L331" s="25">
        <v>266846.77999999997</v>
      </c>
      <c r="M331" s="25">
        <v>0</v>
      </c>
      <c r="N331" s="25">
        <v>0</v>
      </c>
      <c r="O331" s="25">
        <v>0</v>
      </c>
      <c r="P331" s="30">
        <v>30196.23</v>
      </c>
      <c r="Q331" s="29">
        <v>11095.349999999999</v>
      </c>
      <c r="R331" s="25">
        <v>18581.669999999998</v>
      </c>
      <c r="S331" s="25">
        <v>16296.9</v>
      </c>
      <c r="T331" s="25">
        <v>187496.46999999997</v>
      </c>
      <c r="U331" s="25">
        <v>14176.330000000002</v>
      </c>
      <c r="V331" s="25">
        <v>9456.09</v>
      </c>
      <c r="W331" s="25">
        <v>3599.86</v>
      </c>
    </row>
    <row r="332" spans="1:23" ht="15.5" x14ac:dyDescent="0.35">
      <c r="A332" s="32" t="s">
        <v>55</v>
      </c>
      <c r="B332" s="24" t="s">
        <v>345</v>
      </c>
      <c r="C332" s="24" t="s">
        <v>701</v>
      </c>
      <c r="D332" s="24" t="s">
        <v>13</v>
      </c>
      <c r="E332" s="25">
        <v>526871.52</v>
      </c>
      <c r="F332" s="25">
        <v>429992.56999999995</v>
      </c>
      <c r="G332" s="25">
        <v>282063.89999999997</v>
      </c>
      <c r="H332" s="25">
        <v>0</v>
      </c>
      <c r="I332" s="25">
        <v>0.26999999999999996</v>
      </c>
      <c r="J332" s="25">
        <v>217247.69000000006</v>
      </c>
      <c r="K332" s="25">
        <v>0</v>
      </c>
      <c r="L332" s="25">
        <v>469115.68000000005</v>
      </c>
      <c r="M332" s="25">
        <v>0</v>
      </c>
      <c r="N332" s="25">
        <v>0</v>
      </c>
      <c r="O332" s="25">
        <v>0</v>
      </c>
      <c r="P332" s="30">
        <v>153300.01</v>
      </c>
      <c r="Q332" s="29">
        <v>0</v>
      </c>
      <c r="R332" s="25">
        <v>19502.97</v>
      </c>
      <c r="S332" s="25">
        <v>22102.18</v>
      </c>
      <c r="T332" s="25">
        <v>351752.56999999995</v>
      </c>
      <c r="U332" s="25">
        <v>10343.69</v>
      </c>
      <c r="V332" s="25">
        <v>28531.599999999999</v>
      </c>
      <c r="W332" s="25">
        <v>3726.14</v>
      </c>
    </row>
    <row r="333" spans="1:23" ht="15.5" x14ac:dyDescent="0.35">
      <c r="A333" s="24" t="s">
        <v>56</v>
      </c>
      <c r="B333" s="24" t="s">
        <v>672</v>
      </c>
      <c r="C333" s="24" t="s">
        <v>701</v>
      </c>
      <c r="D333" s="24" t="s">
        <v>12</v>
      </c>
      <c r="E333" s="25">
        <v>11604540.879999999</v>
      </c>
      <c r="F333" s="25">
        <v>5797611.790000001</v>
      </c>
      <c r="G333" s="25">
        <v>5554907.2700000005</v>
      </c>
      <c r="H333" s="25">
        <v>0</v>
      </c>
      <c r="I333" s="25">
        <v>-0.08</v>
      </c>
      <c r="J333" s="25">
        <v>60435.650000000016</v>
      </c>
      <c r="K333" s="25">
        <v>3293868.48</v>
      </c>
      <c r="L333" s="25">
        <v>-1564724.1400000001</v>
      </c>
      <c r="M333" s="25">
        <v>107380.9</v>
      </c>
      <c r="N333" s="25">
        <v>116599.76999999999</v>
      </c>
      <c r="O333" s="25">
        <v>32963.68</v>
      </c>
      <c r="P333" s="27">
        <v>395818</v>
      </c>
      <c r="Q333" s="29">
        <v>0</v>
      </c>
      <c r="R333" s="25">
        <v>180634.98</v>
      </c>
      <c r="S333" s="25">
        <v>0</v>
      </c>
      <c r="T333" s="25">
        <v>0</v>
      </c>
      <c r="U333" s="25">
        <v>0</v>
      </c>
      <c r="V333" s="25">
        <v>219899.64</v>
      </c>
      <c r="W333" s="25">
        <v>47765.55</v>
      </c>
    </row>
    <row r="334" spans="1:23" ht="15.5" x14ac:dyDescent="0.35">
      <c r="A334" s="24" t="s">
        <v>56</v>
      </c>
      <c r="B334" s="24" t="s">
        <v>346</v>
      </c>
      <c r="C334" s="24" t="s">
        <v>701</v>
      </c>
      <c r="D334" s="24" t="s">
        <v>12</v>
      </c>
      <c r="E334" s="25">
        <v>819690.4800000001</v>
      </c>
      <c r="F334" s="25">
        <v>409519.48000000004</v>
      </c>
      <c r="G334" s="25">
        <v>392373.13</v>
      </c>
      <c r="H334" s="25">
        <v>0</v>
      </c>
      <c r="I334" s="25">
        <v>-0.01</v>
      </c>
      <c r="J334" s="25">
        <v>4268.8700000000008</v>
      </c>
      <c r="K334" s="25">
        <v>0</v>
      </c>
      <c r="L334" s="25">
        <v>382004.92</v>
      </c>
      <c r="M334" s="25">
        <v>0</v>
      </c>
      <c r="N334" s="25">
        <v>0</v>
      </c>
      <c r="O334" s="25">
        <v>0</v>
      </c>
      <c r="P334" s="30">
        <v>260346.22</v>
      </c>
      <c r="Q334" s="29">
        <v>0</v>
      </c>
      <c r="R334" s="25">
        <v>18003.36</v>
      </c>
      <c r="S334" s="25">
        <v>9324.75</v>
      </c>
      <c r="T334" s="25">
        <v>822406.03</v>
      </c>
      <c r="U334" s="25">
        <v>32088.909999999996</v>
      </c>
      <c r="V334" s="25">
        <v>30823.759999999998</v>
      </c>
      <c r="W334" s="25">
        <v>3485.71</v>
      </c>
    </row>
    <row r="335" spans="1:23" ht="15.5" x14ac:dyDescent="0.35">
      <c r="A335" s="24" t="s">
        <v>56</v>
      </c>
      <c r="B335" s="24" t="s">
        <v>347</v>
      </c>
      <c r="C335" s="24" t="s">
        <v>701</v>
      </c>
      <c r="D335" s="24" t="s">
        <v>12</v>
      </c>
      <c r="E335" s="25">
        <v>257644.06</v>
      </c>
      <c r="F335" s="25">
        <v>128716.21</v>
      </c>
      <c r="G335" s="25">
        <v>123329.73999999999</v>
      </c>
      <c r="H335" s="25">
        <v>0</v>
      </c>
      <c r="I335" s="25">
        <v>0</v>
      </c>
      <c r="J335" s="25">
        <v>1341.8299999999997</v>
      </c>
      <c r="K335" s="25">
        <v>0</v>
      </c>
      <c r="L335" s="25">
        <v>120065.43000000001</v>
      </c>
      <c r="M335" s="25">
        <v>0</v>
      </c>
      <c r="N335" s="25">
        <v>0</v>
      </c>
      <c r="O335" s="25">
        <v>0</v>
      </c>
      <c r="P335" s="30">
        <v>31833.26</v>
      </c>
      <c r="Q335" s="29">
        <v>0</v>
      </c>
      <c r="R335" s="25">
        <v>5653.29</v>
      </c>
      <c r="S335" s="25">
        <v>1153.5900000000001</v>
      </c>
      <c r="T335" s="25">
        <v>59957.789999999994</v>
      </c>
      <c r="U335" s="25">
        <v>15533.55</v>
      </c>
      <c r="V335" s="25">
        <v>8781.5</v>
      </c>
      <c r="W335" s="25">
        <v>1096.32</v>
      </c>
    </row>
    <row r="336" spans="1:23" ht="15.5" x14ac:dyDescent="0.35">
      <c r="A336" s="24" t="s">
        <v>56</v>
      </c>
      <c r="B336" s="24" t="s">
        <v>348</v>
      </c>
      <c r="C336" s="24" t="s">
        <v>701</v>
      </c>
      <c r="D336" s="24" t="s">
        <v>12</v>
      </c>
      <c r="E336" s="25">
        <v>347069.85000000009</v>
      </c>
      <c r="F336" s="25">
        <v>173375.62</v>
      </c>
      <c r="G336" s="25">
        <v>166133.92000000001</v>
      </c>
      <c r="H336" s="25">
        <v>0</v>
      </c>
      <c r="I336" s="25">
        <v>0</v>
      </c>
      <c r="J336" s="25">
        <v>1807.7799999999995</v>
      </c>
      <c r="K336" s="25">
        <v>0</v>
      </c>
      <c r="L336" s="25">
        <v>161710.31</v>
      </c>
      <c r="M336" s="25">
        <v>0</v>
      </c>
      <c r="N336" s="25">
        <v>0</v>
      </c>
      <c r="O336" s="25">
        <v>0</v>
      </c>
      <c r="P336" s="30">
        <v>30894.93</v>
      </c>
      <c r="Q336" s="29">
        <v>0</v>
      </c>
      <c r="R336" s="25">
        <v>7701.49</v>
      </c>
      <c r="S336" s="25">
        <v>0</v>
      </c>
      <c r="T336" s="25">
        <v>191128.88</v>
      </c>
      <c r="U336" s="25">
        <v>11665.210000000001</v>
      </c>
      <c r="V336" s="25">
        <v>40498.9</v>
      </c>
      <c r="W336" s="25">
        <v>1480.25</v>
      </c>
    </row>
    <row r="337" spans="1:23" ht="15.5" x14ac:dyDescent="0.35">
      <c r="A337" s="24" t="s">
        <v>56</v>
      </c>
      <c r="B337" s="24" t="s">
        <v>349</v>
      </c>
      <c r="C337" s="24" t="s">
        <v>701</v>
      </c>
      <c r="D337" s="24" t="s">
        <v>12</v>
      </c>
      <c r="E337" s="25">
        <v>1933207.23</v>
      </c>
      <c r="F337" s="25">
        <v>965835.45999999985</v>
      </c>
      <c r="G337" s="25">
        <v>925396.36999999988</v>
      </c>
      <c r="H337" s="25">
        <v>0</v>
      </c>
      <c r="I337" s="25">
        <v>-0.01</v>
      </c>
      <c r="J337" s="25">
        <v>10067.880000000001</v>
      </c>
      <c r="K337" s="25">
        <v>0</v>
      </c>
      <c r="L337" s="25">
        <v>900943.48</v>
      </c>
      <c r="M337" s="25">
        <v>0</v>
      </c>
      <c r="N337" s="25">
        <v>0</v>
      </c>
      <c r="O337" s="25">
        <v>0</v>
      </c>
      <c r="P337" s="30">
        <v>0</v>
      </c>
      <c r="Q337" s="26">
        <v>0</v>
      </c>
      <c r="R337" s="25">
        <v>42459.86</v>
      </c>
      <c r="S337" s="25">
        <v>19705.18</v>
      </c>
      <c r="T337" s="25">
        <v>788158.56</v>
      </c>
      <c r="U337" s="25">
        <v>92048</v>
      </c>
      <c r="V337" s="25">
        <v>82942.59</v>
      </c>
      <c r="W337" s="25">
        <v>8221.48</v>
      </c>
    </row>
    <row r="338" spans="1:23" ht="15.5" x14ac:dyDescent="0.35">
      <c r="A338" s="24" t="s">
        <v>57</v>
      </c>
      <c r="B338" s="24" t="s">
        <v>619</v>
      </c>
      <c r="C338" s="24" t="s">
        <v>701</v>
      </c>
      <c r="D338" s="24" t="s">
        <v>13</v>
      </c>
      <c r="E338" s="25">
        <v>21454861.899999999</v>
      </c>
      <c r="F338" s="25">
        <v>11656227.429999998</v>
      </c>
      <c r="G338" s="25">
        <v>10716767.25</v>
      </c>
      <c r="H338" s="25">
        <v>0</v>
      </c>
      <c r="I338" s="25">
        <v>-11.319999999999999</v>
      </c>
      <c r="J338" s="25">
        <v>860769.72999999975</v>
      </c>
      <c r="K338" s="25">
        <v>0</v>
      </c>
      <c r="L338" s="25">
        <v>-2568682.3699999996</v>
      </c>
      <c r="M338" s="25">
        <v>4361197.9399999995</v>
      </c>
      <c r="N338" s="25">
        <v>219640.75999999998</v>
      </c>
      <c r="O338" s="25">
        <v>0</v>
      </c>
      <c r="P338" s="27">
        <v>856074.03</v>
      </c>
      <c r="Q338" s="29">
        <v>0</v>
      </c>
      <c r="R338" s="25">
        <v>327709.84000000003</v>
      </c>
      <c r="S338" s="25">
        <v>0</v>
      </c>
      <c r="T338" s="25">
        <v>0</v>
      </c>
      <c r="U338" s="25">
        <v>0</v>
      </c>
      <c r="V338" s="25">
        <v>355450.56999999995</v>
      </c>
      <c r="W338" s="25">
        <v>86300.93</v>
      </c>
    </row>
    <row r="339" spans="1:23" ht="15.5" x14ac:dyDescent="0.35">
      <c r="A339" s="24" t="s">
        <v>57</v>
      </c>
      <c r="B339" s="24" t="s">
        <v>350</v>
      </c>
      <c r="C339" s="24" t="s">
        <v>701</v>
      </c>
      <c r="D339" s="24" t="s">
        <v>13</v>
      </c>
      <c r="E339" s="25">
        <v>299405.51</v>
      </c>
      <c r="F339" s="25">
        <v>162666.19999999998</v>
      </c>
      <c r="G339" s="25">
        <v>149554.12000000002</v>
      </c>
      <c r="H339" s="25">
        <v>0</v>
      </c>
      <c r="I339" s="25">
        <v>-0.15</v>
      </c>
      <c r="J339" s="25">
        <v>12006.580000000002</v>
      </c>
      <c r="K339" s="25">
        <v>0</v>
      </c>
      <c r="L339" s="25">
        <v>155029.31</v>
      </c>
      <c r="M339" s="25">
        <v>0</v>
      </c>
      <c r="N339" s="25">
        <v>0</v>
      </c>
      <c r="O339" s="25">
        <v>0</v>
      </c>
      <c r="P339" s="30">
        <v>2469.89</v>
      </c>
      <c r="Q339" s="29">
        <v>0</v>
      </c>
      <c r="R339" s="25">
        <v>14433.8</v>
      </c>
      <c r="S339" s="25">
        <v>33955.4</v>
      </c>
      <c r="T339" s="25">
        <v>191774.15999999997</v>
      </c>
      <c r="U339" s="25">
        <v>13846.2</v>
      </c>
      <c r="V339" s="25">
        <v>30028.57</v>
      </c>
      <c r="W339" s="25">
        <v>0</v>
      </c>
    </row>
    <row r="340" spans="1:23" ht="15.5" x14ac:dyDescent="0.35">
      <c r="A340" s="24" t="s">
        <v>57</v>
      </c>
      <c r="B340" s="24" t="s">
        <v>351</v>
      </c>
      <c r="C340" s="24" t="s">
        <v>701</v>
      </c>
      <c r="D340" s="24" t="s">
        <v>13</v>
      </c>
      <c r="E340" s="25">
        <v>906670.55</v>
      </c>
      <c r="F340" s="25">
        <v>492584.05000000005</v>
      </c>
      <c r="G340" s="25">
        <v>452884.49</v>
      </c>
      <c r="H340" s="25">
        <v>0</v>
      </c>
      <c r="I340" s="25">
        <v>-0.49</v>
      </c>
      <c r="J340" s="25">
        <v>36380.350000000006</v>
      </c>
      <c r="K340" s="25">
        <v>0</v>
      </c>
      <c r="L340" s="25">
        <v>469483.77</v>
      </c>
      <c r="M340" s="25">
        <v>0</v>
      </c>
      <c r="N340" s="25">
        <v>0</v>
      </c>
      <c r="O340" s="25">
        <v>0</v>
      </c>
      <c r="P340" s="30">
        <v>73418.240000000005</v>
      </c>
      <c r="Q340" s="29">
        <v>0</v>
      </c>
      <c r="R340" s="25">
        <v>32788.14</v>
      </c>
      <c r="S340" s="25">
        <v>58040.130000000005</v>
      </c>
      <c r="T340" s="25">
        <v>728295.19000000006</v>
      </c>
      <c r="U340" s="25">
        <v>22193.670000000002</v>
      </c>
      <c r="V340" s="25">
        <v>42393.71</v>
      </c>
      <c r="W340" s="25">
        <v>6347.2200000000012</v>
      </c>
    </row>
    <row r="341" spans="1:23" ht="15.5" x14ac:dyDescent="0.35">
      <c r="A341" s="24" t="s">
        <v>57</v>
      </c>
      <c r="B341" s="24" t="s">
        <v>352</v>
      </c>
      <c r="C341" s="24" t="s">
        <v>701</v>
      </c>
      <c r="D341" s="24" t="s">
        <v>13</v>
      </c>
      <c r="E341" s="25">
        <v>2608123.8800000004</v>
      </c>
      <c r="F341" s="25">
        <v>1416981.4599999997</v>
      </c>
      <c r="G341" s="25">
        <v>1302766.6999999997</v>
      </c>
      <c r="H341" s="25">
        <v>0</v>
      </c>
      <c r="I341" s="25">
        <v>-1.38</v>
      </c>
      <c r="J341" s="25">
        <v>104604.21999999999</v>
      </c>
      <c r="K341" s="25">
        <v>0</v>
      </c>
      <c r="L341" s="25">
        <v>1350474.2300000002</v>
      </c>
      <c r="M341" s="25">
        <v>0</v>
      </c>
      <c r="N341" s="25">
        <v>0</v>
      </c>
      <c r="O341" s="25">
        <v>0</v>
      </c>
      <c r="P341" s="30">
        <v>934231.06</v>
      </c>
      <c r="Q341" s="29">
        <v>0</v>
      </c>
      <c r="R341" s="25">
        <v>67123.75</v>
      </c>
      <c r="S341" s="25">
        <v>101335.13</v>
      </c>
      <c r="T341" s="25">
        <v>1323050.6400000001</v>
      </c>
      <c r="U341" s="25">
        <v>106637.31</v>
      </c>
      <c r="V341" s="25">
        <v>89973.239999999991</v>
      </c>
      <c r="W341" s="25">
        <v>12950.059999999998</v>
      </c>
    </row>
    <row r="342" spans="1:23" ht="15.5" x14ac:dyDescent="0.35">
      <c r="A342" s="24" t="s">
        <v>57</v>
      </c>
      <c r="B342" s="24" t="s">
        <v>353</v>
      </c>
      <c r="C342" s="24" t="s">
        <v>701</v>
      </c>
      <c r="D342" s="24" t="s">
        <v>13</v>
      </c>
      <c r="E342" s="25">
        <v>460800.15</v>
      </c>
      <c r="F342" s="25">
        <v>250352.46</v>
      </c>
      <c r="G342" s="25">
        <v>230171.41999999998</v>
      </c>
      <c r="H342" s="25">
        <v>0</v>
      </c>
      <c r="I342" s="25">
        <v>-0.25</v>
      </c>
      <c r="J342" s="25">
        <v>18475.990000000005</v>
      </c>
      <c r="K342" s="25">
        <v>0</v>
      </c>
      <c r="L342" s="25">
        <v>238595.56</v>
      </c>
      <c r="M342" s="25">
        <v>0</v>
      </c>
      <c r="N342" s="25">
        <v>0</v>
      </c>
      <c r="O342" s="25">
        <v>0</v>
      </c>
      <c r="P342" s="30">
        <v>43989.52</v>
      </c>
      <c r="Q342" s="26">
        <v>0</v>
      </c>
      <c r="R342" s="25">
        <v>9252.9500000000007</v>
      </c>
      <c r="S342" s="25">
        <v>13214.77</v>
      </c>
      <c r="T342" s="25">
        <v>199606.7</v>
      </c>
      <c r="U342" s="25">
        <v>3329.3799999999997</v>
      </c>
      <c r="V342" s="25">
        <v>18185.129999999997</v>
      </c>
      <c r="W342" s="25">
        <v>1789.3400000000001</v>
      </c>
    </row>
    <row r="343" spans="1:23" ht="15.5" x14ac:dyDescent="0.35">
      <c r="A343" s="24" t="s">
        <v>57</v>
      </c>
      <c r="B343" s="24" t="s">
        <v>354</v>
      </c>
      <c r="C343" s="24" t="s">
        <v>701</v>
      </c>
      <c r="D343" s="24" t="s">
        <v>13</v>
      </c>
      <c r="E343" s="25">
        <v>678637.47000000009</v>
      </c>
      <c r="F343" s="25">
        <v>368701.43</v>
      </c>
      <c r="G343" s="25">
        <v>338981.79</v>
      </c>
      <c r="H343" s="25">
        <v>0</v>
      </c>
      <c r="I343" s="25">
        <v>-0.36</v>
      </c>
      <c r="J343" s="25">
        <v>27215.68</v>
      </c>
      <c r="K343" s="25">
        <v>0</v>
      </c>
      <c r="L343" s="25">
        <v>351393.15</v>
      </c>
      <c r="M343" s="25">
        <v>0</v>
      </c>
      <c r="N343" s="25">
        <v>0</v>
      </c>
      <c r="O343" s="25">
        <v>0</v>
      </c>
      <c r="P343" s="30">
        <v>15761.47</v>
      </c>
      <c r="Q343" s="29">
        <v>0</v>
      </c>
      <c r="R343" s="25">
        <v>29625.38</v>
      </c>
      <c r="S343" s="25">
        <v>29920.79</v>
      </c>
      <c r="T343" s="25">
        <v>473981.74</v>
      </c>
      <c r="U343" s="25">
        <v>26773.15</v>
      </c>
      <c r="V343" s="25">
        <v>16783.809999999998</v>
      </c>
      <c r="W343" s="25">
        <v>0</v>
      </c>
    </row>
    <row r="344" spans="1:23" ht="15.5" x14ac:dyDescent="0.35">
      <c r="A344" s="24" t="s">
        <v>57</v>
      </c>
      <c r="B344" s="24" t="s">
        <v>740</v>
      </c>
      <c r="C344" s="24" t="s">
        <v>700</v>
      </c>
      <c r="D344" s="24" t="s">
        <v>13</v>
      </c>
      <c r="E344" s="25">
        <v>7158.4599999999991</v>
      </c>
      <c r="F344" s="25">
        <v>3889.26</v>
      </c>
      <c r="G344" s="25">
        <v>3575.6900000000005</v>
      </c>
      <c r="H344" s="25">
        <v>0</v>
      </c>
      <c r="I344" s="25">
        <v>0</v>
      </c>
      <c r="J344" s="25">
        <v>286.80999999999995</v>
      </c>
      <c r="K344" s="25">
        <v>0</v>
      </c>
      <c r="L344" s="25">
        <v>3706.3500000000004</v>
      </c>
      <c r="M344" s="25">
        <v>0</v>
      </c>
      <c r="N344" s="25">
        <v>0</v>
      </c>
      <c r="O344" s="25">
        <v>0</v>
      </c>
      <c r="P344" s="28">
        <v>25971.02</v>
      </c>
      <c r="Q344" s="29">
        <v>0</v>
      </c>
      <c r="R344" s="25">
        <v>47.86</v>
      </c>
      <c r="S344" s="25">
        <v>0</v>
      </c>
      <c r="T344" s="25">
        <v>0</v>
      </c>
      <c r="U344" s="25">
        <v>0</v>
      </c>
      <c r="V344" s="25">
        <v>0</v>
      </c>
      <c r="W344" s="25">
        <v>0</v>
      </c>
    </row>
    <row r="345" spans="1:23" ht="15.5" x14ac:dyDescent="0.35">
      <c r="A345" s="24" t="s">
        <v>58</v>
      </c>
      <c r="B345" s="24" t="s">
        <v>620</v>
      </c>
      <c r="C345" s="24" t="s">
        <v>701</v>
      </c>
      <c r="D345" s="24" t="s">
        <v>13</v>
      </c>
      <c r="E345" s="25">
        <v>2918188.3700000006</v>
      </c>
      <c r="F345" s="25">
        <v>1754592.15</v>
      </c>
      <c r="G345" s="25">
        <v>1267801.8699999999</v>
      </c>
      <c r="H345" s="25">
        <v>0</v>
      </c>
      <c r="I345" s="25">
        <v>-0.23</v>
      </c>
      <c r="J345" s="25">
        <v>577237.43000000005</v>
      </c>
      <c r="K345" s="25">
        <v>711898.80999999994</v>
      </c>
      <c r="L345" s="25">
        <v>-498424.43000000005</v>
      </c>
      <c r="M345" s="25">
        <v>0</v>
      </c>
      <c r="N345" s="25">
        <v>34854.920000000006</v>
      </c>
      <c r="O345" s="25">
        <v>0</v>
      </c>
      <c r="P345" s="27">
        <v>338755.31</v>
      </c>
      <c r="Q345" s="29">
        <v>0</v>
      </c>
      <c r="R345" s="25">
        <v>43632.43</v>
      </c>
      <c r="S345" s="25">
        <v>0</v>
      </c>
      <c r="T345" s="25">
        <v>0</v>
      </c>
      <c r="U345" s="25">
        <v>0</v>
      </c>
      <c r="V345" s="25">
        <v>17703.96</v>
      </c>
      <c r="W345" s="25">
        <v>11701.65</v>
      </c>
    </row>
    <row r="346" spans="1:23" ht="15.5" x14ac:dyDescent="0.35">
      <c r="A346" s="24" t="s">
        <v>58</v>
      </c>
      <c r="B346" s="24" t="s">
        <v>355</v>
      </c>
      <c r="C346" s="24" t="s">
        <v>701</v>
      </c>
      <c r="D346" s="24" t="s">
        <v>13</v>
      </c>
      <c r="E346" s="25">
        <v>507124.46</v>
      </c>
      <c r="F346" s="25">
        <v>304920.99</v>
      </c>
      <c r="G346" s="25">
        <v>220319.32</v>
      </c>
      <c r="H346" s="25">
        <v>0</v>
      </c>
      <c r="I346" s="25">
        <v>-0.04</v>
      </c>
      <c r="J346" s="25">
        <v>100314.82999999996</v>
      </c>
      <c r="K346" s="25">
        <v>0</v>
      </c>
      <c r="L346" s="25">
        <v>322092.7300000001</v>
      </c>
      <c r="M346" s="25">
        <v>0</v>
      </c>
      <c r="N346" s="25">
        <v>0</v>
      </c>
      <c r="O346" s="25">
        <v>0</v>
      </c>
      <c r="P346" s="30">
        <v>106169.63</v>
      </c>
      <c r="Q346" s="29">
        <v>8647.2800000000007</v>
      </c>
      <c r="R346" s="25">
        <v>18577.689999999999</v>
      </c>
      <c r="S346" s="25">
        <v>24115.8</v>
      </c>
      <c r="T346" s="25">
        <v>317913.17000000004</v>
      </c>
      <c r="U346" s="25">
        <v>20659.469999999998</v>
      </c>
      <c r="V346" s="25">
        <v>20607.690000000002</v>
      </c>
      <c r="W346" s="25">
        <v>3634.33</v>
      </c>
    </row>
    <row r="347" spans="1:23" ht="15.5" x14ac:dyDescent="0.35">
      <c r="A347" s="24" t="s">
        <v>58</v>
      </c>
      <c r="B347" s="24" t="s">
        <v>356</v>
      </c>
      <c r="C347" s="24" t="s">
        <v>701</v>
      </c>
      <c r="D347" s="24" t="s">
        <v>13</v>
      </c>
      <c r="E347" s="25">
        <v>29259.31</v>
      </c>
      <c r="F347" s="25">
        <v>17606.009999999998</v>
      </c>
      <c r="G347" s="25">
        <v>12711.66</v>
      </c>
      <c r="H347" s="25">
        <v>0</v>
      </c>
      <c r="I347" s="25">
        <v>0</v>
      </c>
      <c r="J347" s="25">
        <v>5791.9799999999987</v>
      </c>
      <c r="K347" s="25">
        <v>0</v>
      </c>
      <c r="L347" s="25">
        <v>18602.949999999997</v>
      </c>
      <c r="M347" s="25">
        <v>0</v>
      </c>
      <c r="N347" s="25">
        <v>0</v>
      </c>
      <c r="O347" s="25">
        <v>0</v>
      </c>
      <c r="P347" s="28">
        <v>0</v>
      </c>
      <c r="Q347" s="29">
        <v>0</v>
      </c>
      <c r="R347" s="25">
        <v>1032.98</v>
      </c>
      <c r="S347" s="25">
        <v>0</v>
      </c>
      <c r="T347" s="25">
        <v>56739.74</v>
      </c>
      <c r="U347" s="25">
        <v>1551.62</v>
      </c>
      <c r="V347" s="25">
        <v>0</v>
      </c>
      <c r="W347" s="25">
        <v>201.84000000000003</v>
      </c>
    </row>
    <row r="348" spans="1:23" ht="15.5" x14ac:dyDescent="0.35">
      <c r="A348" s="24" t="s">
        <v>58</v>
      </c>
      <c r="B348" s="24" t="s">
        <v>357</v>
      </c>
      <c r="C348" s="24" t="s">
        <v>701</v>
      </c>
      <c r="D348" s="24" t="s">
        <v>13</v>
      </c>
      <c r="E348" s="25">
        <v>3345.1399999999994</v>
      </c>
      <c r="F348" s="25">
        <v>2011.27</v>
      </c>
      <c r="G348" s="25">
        <v>1453.28</v>
      </c>
      <c r="H348" s="25">
        <v>0</v>
      </c>
      <c r="I348" s="25">
        <v>0</v>
      </c>
      <c r="J348" s="25">
        <v>661.67999999999984</v>
      </c>
      <c r="K348" s="25">
        <v>0</v>
      </c>
      <c r="L348" s="25">
        <v>2124.4999999999995</v>
      </c>
      <c r="M348" s="25">
        <v>0</v>
      </c>
      <c r="N348" s="25">
        <v>0</v>
      </c>
      <c r="O348" s="25">
        <v>0</v>
      </c>
      <c r="P348" s="28">
        <v>0</v>
      </c>
      <c r="Q348" s="29">
        <v>0</v>
      </c>
      <c r="R348" s="25">
        <v>247.28</v>
      </c>
      <c r="S348" s="25">
        <v>0</v>
      </c>
      <c r="T348" s="25">
        <v>4878.59</v>
      </c>
      <c r="U348" s="25">
        <v>690.63000000000011</v>
      </c>
      <c r="V348" s="25">
        <v>142.87</v>
      </c>
      <c r="W348" s="25">
        <v>0</v>
      </c>
    </row>
    <row r="349" spans="1:23" ht="15.5" x14ac:dyDescent="0.35">
      <c r="A349" s="24" t="s">
        <v>58</v>
      </c>
      <c r="B349" s="24" t="s">
        <v>358</v>
      </c>
      <c r="C349" s="24" t="s">
        <v>701</v>
      </c>
      <c r="D349" s="24" t="s">
        <v>13</v>
      </c>
      <c r="E349" s="25">
        <v>4883.37</v>
      </c>
      <c r="F349" s="25">
        <v>2935.83</v>
      </c>
      <c r="G349" s="25">
        <v>2121.5699999999997</v>
      </c>
      <c r="H349" s="25">
        <v>0</v>
      </c>
      <c r="I349" s="25">
        <v>0</v>
      </c>
      <c r="J349" s="25">
        <v>965.88000000000011</v>
      </c>
      <c r="K349" s="25">
        <v>0</v>
      </c>
      <c r="L349" s="25">
        <v>3101.0000000000005</v>
      </c>
      <c r="M349" s="25">
        <v>0</v>
      </c>
      <c r="N349" s="25">
        <v>0</v>
      </c>
      <c r="O349" s="25">
        <v>0</v>
      </c>
      <c r="P349" s="30">
        <v>569.16999999999996</v>
      </c>
      <c r="Q349" s="29">
        <v>154.24</v>
      </c>
      <c r="R349" s="25">
        <v>319.07</v>
      </c>
      <c r="S349" s="25">
        <v>0</v>
      </c>
      <c r="T349" s="25">
        <v>4032.5800000000004</v>
      </c>
      <c r="U349" s="25">
        <v>518.28</v>
      </c>
      <c r="V349" s="25">
        <v>183.69</v>
      </c>
      <c r="W349" s="25">
        <v>62.510000000000005</v>
      </c>
    </row>
    <row r="350" spans="1:23" ht="15.5" x14ac:dyDescent="0.35">
      <c r="A350" s="24" t="s">
        <v>58</v>
      </c>
      <c r="B350" s="24" t="s">
        <v>359</v>
      </c>
      <c r="C350" s="24" t="s">
        <v>701</v>
      </c>
      <c r="D350" s="24" t="s">
        <v>13</v>
      </c>
      <c r="E350" s="25">
        <v>175415.05</v>
      </c>
      <c r="F350" s="25">
        <v>105485.21999999999</v>
      </c>
      <c r="G350" s="25">
        <v>76208.760000000009</v>
      </c>
      <c r="H350" s="25">
        <v>0</v>
      </c>
      <c r="I350" s="25">
        <v>-0.01</v>
      </c>
      <c r="J350" s="25">
        <v>34703.049999999996</v>
      </c>
      <c r="K350" s="25">
        <v>0</v>
      </c>
      <c r="L350" s="25">
        <v>111430.88</v>
      </c>
      <c r="M350" s="25">
        <v>0</v>
      </c>
      <c r="N350" s="25">
        <v>0</v>
      </c>
      <c r="O350" s="25">
        <v>0</v>
      </c>
      <c r="P350" s="30">
        <v>44486.36</v>
      </c>
      <c r="Q350" s="29">
        <v>9645.619999999999</v>
      </c>
      <c r="R350" s="25">
        <v>9364.61</v>
      </c>
      <c r="S350" s="25">
        <v>0</v>
      </c>
      <c r="T350" s="25">
        <v>146208.24</v>
      </c>
      <c r="U350" s="25">
        <v>9675.5600000000013</v>
      </c>
      <c r="V350" s="25">
        <v>12428.98</v>
      </c>
      <c r="W350" s="25">
        <v>1835.4099999999999</v>
      </c>
    </row>
    <row r="351" spans="1:23" ht="15.5" x14ac:dyDescent="0.35">
      <c r="A351" s="24" t="s">
        <v>58</v>
      </c>
      <c r="B351" s="24" t="s">
        <v>360</v>
      </c>
      <c r="C351" s="24" t="s">
        <v>701</v>
      </c>
      <c r="D351" s="24" t="s">
        <v>13</v>
      </c>
      <c r="E351" s="25">
        <v>64670.16</v>
      </c>
      <c r="F351" s="25">
        <v>38883.200000000004</v>
      </c>
      <c r="G351" s="25">
        <v>28095.850000000002</v>
      </c>
      <c r="H351" s="25">
        <v>0</v>
      </c>
      <c r="I351" s="25">
        <v>-0.01</v>
      </c>
      <c r="J351" s="25">
        <v>12792.04</v>
      </c>
      <c r="K351" s="25">
        <v>0</v>
      </c>
      <c r="L351" s="25">
        <v>41072.369999999995</v>
      </c>
      <c r="M351" s="25">
        <v>0</v>
      </c>
      <c r="N351" s="25">
        <v>0</v>
      </c>
      <c r="O351" s="25">
        <v>0</v>
      </c>
      <c r="P351" s="28">
        <v>0</v>
      </c>
      <c r="Q351" s="29">
        <v>0</v>
      </c>
      <c r="R351" s="25">
        <v>1695.05</v>
      </c>
      <c r="S351" s="25">
        <v>1534.63</v>
      </c>
      <c r="T351" s="25">
        <v>45401.58</v>
      </c>
      <c r="U351" s="25">
        <v>3251.4000000000005</v>
      </c>
      <c r="V351" s="25">
        <v>1439.25</v>
      </c>
      <c r="W351" s="25">
        <v>365.68000000000006</v>
      </c>
    </row>
    <row r="352" spans="1:23" ht="15.5" x14ac:dyDescent="0.35">
      <c r="A352" s="32" t="s">
        <v>59</v>
      </c>
      <c r="B352" s="24" t="s">
        <v>673</v>
      </c>
      <c r="C352" s="24" t="s">
        <v>701</v>
      </c>
      <c r="D352" s="24" t="s">
        <v>12</v>
      </c>
      <c r="E352" s="25">
        <v>4628495.66</v>
      </c>
      <c r="F352" s="25">
        <v>5644088.9400000004</v>
      </c>
      <c r="G352" s="25">
        <v>2746353.61</v>
      </c>
      <c r="H352" s="25">
        <v>0</v>
      </c>
      <c r="I352" s="25">
        <v>-119.61</v>
      </c>
      <c r="J352" s="25">
        <v>3706072.9800000004</v>
      </c>
      <c r="K352" s="25">
        <v>0</v>
      </c>
      <c r="L352" s="25">
        <v>-565399.09</v>
      </c>
      <c r="M352" s="25">
        <v>1283934.2</v>
      </c>
      <c r="N352" s="25">
        <v>100424.04</v>
      </c>
      <c r="O352" s="25">
        <v>0</v>
      </c>
      <c r="P352" s="27">
        <v>1341225.26</v>
      </c>
      <c r="Q352" s="29">
        <v>53300.69000000001</v>
      </c>
      <c r="R352" s="25">
        <v>200936.5</v>
      </c>
      <c r="S352" s="25">
        <v>0</v>
      </c>
      <c r="T352" s="25">
        <v>0</v>
      </c>
      <c r="U352" s="25">
        <v>0</v>
      </c>
      <c r="V352" s="25">
        <v>14125.45</v>
      </c>
      <c r="W352" s="25">
        <v>52975.710000000006</v>
      </c>
    </row>
    <row r="353" spans="1:23" ht="15.5" x14ac:dyDescent="0.35">
      <c r="A353" s="32" t="s">
        <v>59</v>
      </c>
      <c r="B353" s="24" t="s">
        <v>361</v>
      </c>
      <c r="C353" s="24" t="s">
        <v>701</v>
      </c>
      <c r="D353" s="24" t="s">
        <v>12</v>
      </c>
      <c r="E353" s="25">
        <v>393020.55</v>
      </c>
      <c r="F353" s="25">
        <v>479275.84</v>
      </c>
      <c r="G353" s="25">
        <v>233202.62</v>
      </c>
      <c r="H353" s="25">
        <v>0</v>
      </c>
      <c r="I353" s="25">
        <v>-10.17</v>
      </c>
      <c r="J353" s="25">
        <v>314702.58999999997</v>
      </c>
      <c r="K353" s="25">
        <v>0</v>
      </c>
      <c r="L353" s="25">
        <v>565399.09</v>
      </c>
      <c r="M353" s="25">
        <v>0</v>
      </c>
      <c r="N353" s="25">
        <v>0</v>
      </c>
      <c r="O353" s="25">
        <v>0</v>
      </c>
      <c r="P353" s="30">
        <v>76680.03</v>
      </c>
      <c r="Q353" s="26">
        <v>22155.47</v>
      </c>
      <c r="R353" s="25">
        <v>18637.509999999998</v>
      </c>
      <c r="S353" s="25">
        <v>14289.93</v>
      </c>
      <c r="T353" s="25">
        <v>498019.79999999993</v>
      </c>
      <c r="U353" s="25">
        <v>15735.279999999999</v>
      </c>
      <c r="V353" s="25">
        <v>23540.120000000003</v>
      </c>
      <c r="W353" s="25">
        <v>3609.3099999999995</v>
      </c>
    </row>
    <row r="354" spans="1:23" ht="15.5" x14ac:dyDescent="0.35">
      <c r="A354" s="32" t="s">
        <v>59</v>
      </c>
      <c r="B354" s="24" t="s">
        <v>741</v>
      </c>
      <c r="C354" s="24" t="s">
        <v>700</v>
      </c>
      <c r="D354" s="24" t="s">
        <v>12</v>
      </c>
      <c r="E354" s="25">
        <v>0</v>
      </c>
      <c r="F354" s="25">
        <v>0</v>
      </c>
      <c r="G354" s="25">
        <v>0</v>
      </c>
      <c r="H354" s="25">
        <v>0</v>
      </c>
      <c r="I354" s="25">
        <v>0</v>
      </c>
      <c r="J354" s="25">
        <v>0</v>
      </c>
      <c r="K354" s="25">
        <v>0</v>
      </c>
      <c r="L354" s="25">
        <v>0</v>
      </c>
      <c r="M354" s="25">
        <v>0</v>
      </c>
      <c r="N354" s="25">
        <v>0</v>
      </c>
      <c r="O354" s="25">
        <v>0</v>
      </c>
      <c r="P354" s="28">
        <v>0</v>
      </c>
      <c r="Q354" s="29">
        <v>0</v>
      </c>
      <c r="R354" s="25">
        <v>0</v>
      </c>
      <c r="S354" s="25">
        <v>0</v>
      </c>
      <c r="T354" s="25">
        <v>0</v>
      </c>
      <c r="U354" s="25">
        <v>0</v>
      </c>
      <c r="V354" s="25">
        <v>0</v>
      </c>
      <c r="W354" s="25">
        <v>0</v>
      </c>
    </row>
    <row r="355" spans="1:23" ht="15.5" x14ac:dyDescent="0.35">
      <c r="A355" s="24" t="s">
        <v>60</v>
      </c>
      <c r="B355" s="24" t="s">
        <v>674</v>
      </c>
      <c r="C355" s="24" t="s">
        <v>701</v>
      </c>
      <c r="D355" s="24" t="s">
        <v>12</v>
      </c>
      <c r="E355" s="25">
        <v>1142726.2599999998</v>
      </c>
      <c r="F355" s="25">
        <v>523441.06</v>
      </c>
      <c r="G355" s="25">
        <v>556887.79</v>
      </c>
      <c r="H355" s="25">
        <v>0</v>
      </c>
      <c r="I355" s="25">
        <v>0</v>
      </c>
      <c r="J355" s="25">
        <v>46753.320000000007</v>
      </c>
      <c r="K355" s="25">
        <v>0</v>
      </c>
      <c r="L355" s="25">
        <v>0</v>
      </c>
      <c r="M355" s="25">
        <v>60821.979999999996</v>
      </c>
      <c r="N355" s="25">
        <v>8503.36</v>
      </c>
      <c r="O355" s="25">
        <v>0</v>
      </c>
      <c r="P355" s="27">
        <v>105847.17</v>
      </c>
      <c r="Q355" s="29">
        <v>15482.789999999999</v>
      </c>
      <c r="R355" s="25">
        <v>18629.53</v>
      </c>
      <c r="S355" s="25">
        <v>0</v>
      </c>
      <c r="T355" s="25">
        <v>0</v>
      </c>
      <c r="U355" s="25">
        <v>0</v>
      </c>
      <c r="V355" s="25">
        <v>1699.72</v>
      </c>
      <c r="W355" s="25">
        <v>4902.1500000000005</v>
      </c>
    </row>
    <row r="356" spans="1:23" ht="15.5" x14ac:dyDescent="0.35">
      <c r="A356" s="32" t="s">
        <v>61</v>
      </c>
      <c r="B356" s="24" t="s">
        <v>675</v>
      </c>
      <c r="C356" s="24" t="s">
        <v>701</v>
      </c>
      <c r="D356" s="24" t="s">
        <v>12</v>
      </c>
      <c r="E356" s="25">
        <v>34416088.020000003</v>
      </c>
      <c r="F356" s="25">
        <v>15622888.879999999</v>
      </c>
      <c r="G356" s="25">
        <v>17314222.239999998</v>
      </c>
      <c r="H356" s="25">
        <v>0</v>
      </c>
      <c r="I356" s="25">
        <v>-1.4899999999999993</v>
      </c>
      <c r="J356" s="25">
        <v>0</v>
      </c>
      <c r="K356" s="25">
        <v>0</v>
      </c>
      <c r="L356" s="25">
        <v>-6164928.870000001</v>
      </c>
      <c r="M356" s="25">
        <v>5350400.17</v>
      </c>
      <c r="N356" s="25">
        <v>367411.48</v>
      </c>
      <c r="O356" s="25">
        <v>103871.56</v>
      </c>
      <c r="P356" s="27">
        <v>0</v>
      </c>
      <c r="Q356" s="26">
        <v>0</v>
      </c>
      <c r="R356" s="25">
        <v>430504.88</v>
      </c>
      <c r="S356" s="25">
        <v>0</v>
      </c>
      <c r="T356" s="25">
        <v>0</v>
      </c>
      <c r="U356" s="25">
        <v>0</v>
      </c>
      <c r="V356" s="25">
        <v>328209.73</v>
      </c>
      <c r="W356" s="25">
        <v>113838.58</v>
      </c>
    </row>
    <row r="357" spans="1:23" ht="15.5" x14ac:dyDescent="0.35">
      <c r="A357" s="32" t="s">
        <v>61</v>
      </c>
      <c r="B357" s="24" t="s">
        <v>41</v>
      </c>
      <c r="C357" s="24" t="s">
        <v>700</v>
      </c>
      <c r="D357" s="24" t="s">
        <v>12</v>
      </c>
      <c r="E357" s="25">
        <v>70718.259999999995</v>
      </c>
      <c r="F357" s="25">
        <v>32102.19</v>
      </c>
      <c r="G357" s="25">
        <v>35577.360000000001</v>
      </c>
      <c r="H357" s="25">
        <v>0</v>
      </c>
      <c r="I357" s="25">
        <v>1.0000000000000026E-2</v>
      </c>
      <c r="J357" s="25">
        <v>0</v>
      </c>
      <c r="K357" s="25">
        <v>0</v>
      </c>
      <c r="L357" s="25">
        <v>27420.09</v>
      </c>
      <c r="M357" s="25">
        <v>0</v>
      </c>
      <c r="N357" s="25">
        <v>0</v>
      </c>
      <c r="O357" s="25">
        <v>0</v>
      </c>
      <c r="P357" s="28">
        <v>0</v>
      </c>
      <c r="Q357" s="29">
        <v>0</v>
      </c>
      <c r="R357" s="25">
        <v>1659.15</v>
      </c>
      <c r="S357" s="25">
        <v>0</v>
      </c>
      <c r="T357" s="25">
        <v>0</v>
      </c>
      <c r="U357" s="25">
        <v>0</v>
      </c>
      <c r="V357" s="25">
        <v>0</v>
      </c>
      <c r="W357" s="25">
        <v>0</v>
      </c>
    </row>
    <row r="358" spans="1:23" ht="15.5" x14ac:dyDescent="0.35">
      <c r="A358" s="32" t="s">
        <v>61</v>
      </c>
      <c r="B358" s="24" t="s">
        <v>362</v>
      </c>
      <c r="C358" s="24" t="s">
        <v>701</v>
      </c>
      <c r="D358" s="24" t="s">
        <v>12</v>
      </c>
      <c r="E358" s="25">
        <v>98075.959999999992</v>
      </c>
      <c r="F358" s="25">
        <v>44519.39</v>
      </c>
      <c r="G358" s="25">
        <v>49340.28</v>
      </c>
      <c r="H358" s="25">
        <v>0</v>
      </c>
      <c r="I358" s="25">
        <v>-2.7755575615628914E-17</v>
      </c>
      <c r="J358" s="25">
        <v>0</v>
      </c>
      <c r="K358" s="25">
        <v>0</v>
      </c>
      <c r="L358" s="25">
        <v>38027.390000000007</v>
      </c>
      <c r="M358" s="25">
        <v>0</v>
      </c>
      <c r="N358" s="25">
        <v>0</v>
      </c>
      <c r="O358" s="25">
        <v>0</v>
      </c>
      <c r="P358" s="30">
        <v>1688.03</v>
      </c>
      <c r="Q358" s="29">
        <v>0</v>
      </c>
      <c r="R358" s="25">
        <v>2270.06</v>
      </c>
      <c r="S358" s="25">
        <v>0</v>
      </c>
      <c r="T358" s="25">
        <v>24982.63</v>
      </c>
      <c r="U358" s="25">
        <v>2581.9300000000003</v>
      </c>
      <c r="V358" s="25">
        <v>1695.6</v>
      </c>
      <c r="W358" s="25">
        <v>442.14</v>
      </c>
    </row>
    <row r="359" spans="1:23" ht="15.5" x14ac:dyDescent="0.35">
      <c r="A359" s="32" t="s">
        <v>61</v>
      </c>
      <c r="B359" s="24" t="s">
        <v>363</v>
      </c>
      <c r="C359" s="24" t="s">
        <v>701</v>
      </c>
      <c r="D359" s="24" t="s">
        <v>12</v>
      </c>
      <c r="E359" s="25">
        <v>28532.560000000001</v>
      </c>
      <c r="F359" s="25">
        <v>12951.99</v>
      </c>
      <c r="G359" s="25">
        <v>14354.27</v>
      </c>
      <c r="H359" s="25">
        <v>0</v>
      </c>
      <c r="I359" s="25">
        <v>8.6736173798840355E-18</v>
      </c>
      <c r="J359" s="25">
        <v>0</v>
      </c>
      <c r="K359" s="25">
        <v>0</v>
      </c>
      <c r="L359" s="25">
        <v>11063.090000000002</v>
      </c>
      <c r="M359" s="25">
        <v>0</v>
      </c>
      <c r="N359" s="25">
        <v>0</v>
      </c>
      <c r="O359" s="25">
        <v>0</v>
      </c>
      <c r="P359" s="28">
        <v>0</v>
      </c>
      <c r="Q359" s="29">
        <v>0</v>
      </c>
      <c r="R359" s="25">
        <v>663.93</v>
      </c>
      <c r="S359" s="25">
        <v>0</v>
      </c>
      <c r="T359" s="25">
        <v>2741.14</v>
      </c>
      <c r="U359" s="25">
        <v>42.709999999999994</v>
      </c>
      <c r="V359" s="25">
        <v>377.68999999999994</v>
      </c>
      <c r="W359" s="25">
        <v>128.81</v>
      </c>
    </row>
    <row r="360" spans="1:23" ht="15.5" x14ac:dyDescent="0.35">
      <c r="A360" s="32" t="s">
        <v>61</v>
      </c>
      <c r="B360" s="24" t="s">
        <v>364</v>
      </c>
      <c r="C360" s="24" t="s">
        <v>701</v>
      </c>
      <c r="D360" s="24" t="s">
        <v>12</v>
      </c>
      <c r="E360" s="25">
        <v>9605628.4600000009</v>
      </c>
      <c r="F360" s="25">
        <v>4360429.1100000003</v>
      </c>
      <c r="G360" s="25">
        <v>4832456.3499999996</v>
      </c>
      <c r="H360" s="25">
        <v>0</v>
      </c>
      <c r="I360" s="25">
        <v>-0.43000000000000244</v>
      </c>
      <c r="J360" s="25">
        <v>0</v>
      </c>
      <c r="K360" s="25">
        <v>0</v>
      </c>
      <c r="L360" s="25">
        <v>3724453.57</v>
      </c>
      <c r="M360" s="25">
        <v>0</v>
      </c>
      <c r="N360" s="25">
        <v>0</v>
      </c>
      <c r="O360" s="25">
        <v>0</v>
      </c>
      <c r="P360" s="30">
        <v>1177245.46</v>
      </c>
      <c r="Q360" s="29">
        <v>0</v>
      </c>
      <c r="R360" s="25">
        <v>225408.95</v>
      </c>
      <c r="S360" s="25">
        <v>253245.74</v>
      </c>
      <c r="T360" s="25">
        <v>5441520</v>
      </c>
      <c r="U360" s="25">
        <v>72767.69</v>
      </c>
      <c r="V360" s="25">
        <v>193376.4</v>
      </c>
      <c r="W360" s="25">
        <v>43444.36</v>
      </c>
    </row>
    <row r="361" spans="1:23" ht="15.5" x14ac:dyDescent="0.35">
      <c r="A361" s="32" t="s">
        <v>61</v>
      </c>
      <c r="B361" s="24" t="s">
        <v>365</v>
      </c>
      <c r="C361" s="24" t="s">
        <v>701</v>
      </c>
      <c r="D361" s="24" t="s">
        <v>12</v>
      </c>
      <c r="E361" s="25">
        <v>5202312.26</v>
      </c>
      <c r="F361" s="25">
        <v>2361550.86</v>
      </c>
      <c r="G361" s="25">
        <v>2617207.14</v>
      </c>
      <c r="H361" s="25">
        <v>0</v>
      </c>
      <c r="I361" s="25">
        <v>-0.21999999999999892</v>
      </c>
      <c r="J361" s="25">
        <v>0</v>
      </c>
      <c r="K361" s="25">
        <v>0</v>
      </c>
      <c r="L361" s="25">
        <v>2017124.7400000002</v>
      </c>
      <c r="M361" s="25">
        <v>0</v>
      </c>
      <c r="N361" s="25">
        <v>0</v>
      </c>
      <c r="O361" s="25">
        <v>0</v>
      </c>
      <c r="P361" s="30">
        <v>1489871.98</v>
      </c>
      <c r="Q361" s="29">
        <v>0</v>
      </c>
      <c r="R361" s="25">
        <v>121883.64</v>
      </c>
      <c r="S361" s="25">
        <v>194673.59999999998</v>
      </c>
      <c r="T361" s="25">
        <v>2670961.96</v>
      </c>
      <c r="U361" s="25">
        <v>112445.30000000002</v>
      </c>
      <c r="V361" s="25">
        <v>110087.28</v>
      </c>
      <c r="W361" s="25">
        <v>23517.920000000002</v>
      </c>
    </row>
    <row r="362" spans="1:23" ht="15.5" x14ac:dyDescent="0.35">
      <c r="A362" s="32" t="s">
        <v>61</v>
      </c>
      <c r="B362" s="24" t="s">
        <v>366</v>
      </c>
      <c r="C362" s="24" t="s">
        <v>701</v>
      </c>
      <c r="D362" s="24" t="s">
        <v>12</v>
      </c>
      <c r="E362" s="25">
        <v>894497.24999999988</v>
      </c>
      <c r="F362" s="25">
        <v>406125.68</v>
      </c>
      <c r="G362" s="25">
        <v>450024.02999999997</v>
      </c>
      <c r="H362" s="25">
        <v>0</v>
      </c>
      <c r="I362" s="25">
        <v>-8.0000000000000085E-2</v>
      </c>
      <c r="J362" s="25">
        <v>0</v>
      </c>
      <c r="K362" s="25">
        <v>0</v>
      </c>
      <c r="L362" s="25">
        <v>346839.98999999993</v>
      </c>
      <c r="M362" s="25">
        <v>0</v>
      </c>
      <c r="N362" s="25">
        <v>0</v>
      </c>
      <c r="O362" s="25">
        <v>0</v>
      </c>
      <c r="P362" s="30">
        <v>113405.43</v>
      </c>
      <c r="Q362" s="29">
        <v>0</v>
      </c>
      <c r="R362" s="25">
        <v>22015.64</v>
      </c>
      <c r="S362" s="25">
        <v>14276.68</v>
      </c>
      <c r="T362" s="25">
        <v>460728.42000000004</v>
      </c>
      <c r="U362" s="25">
        <v>8415.59</v>
      </c>
      <c r="V362" s="25">
        <v>28866.100000000002</v>
      </c>
      <c r="W362" s="25">
        <v>4104.51</v>
      </c>
    </row>
    <row r="363" spans="1:23" ht="15.5" x14ac:dyDescent="0.35">
      <c r="A363" s="32" t="s">
        <v>62</v>
      </c>
      <c r="B363" s="24" t="s">
        <v>621</v>
      </c>
      <c r="C363" s="24" t="s">
        <v>701</v>
      </c>
      <c r="D363" s="24" t="s">
        <v>13</v>
      </c>
      <c r="E363" s="25">
        <v>10356485.16</v>
      </c>
      <c r="F363" s="25">
        <v>5015024.7</v>
      </c>
      <c r="G363" s="25">
        <v>5134893.2399999993</v>
      </c>
      <c r="H363" s="25">
        <v>0</v>
      </c>
      <c r="I363" s="25">
        <v>110.96000000000001</v>
      </c>
      <c r="J363" s="25">
        <v>0</v>
      </c>
      <c r="K363" s="25">
        <v>2521773.2399999998</v>
      </c>
      <c r="L363" s="25">
        <v>-257192.53</v>
      </c>
      <c r="M363" s="25">
        <v>1423661.46</v>
      </c>
      <c r="N363" s="25">
        <v>80432.39</v>
      </c>
      <c r="O363" s="25">
        <v>22739.26</v>
      </c>
      <c r="P363" s="27">
        <v>639806.80000000005</v>
      </c>
      <c r="Q363" s="29">
        <v>0</v>
      </c>
      <c r="R363" s="25">
        <v>162995.44</v>
      </c>
      <c r="S363" s="25">
        <v>0</v>
      </c>
      <c r="T363" s="25">
        <v>0</v>
      </c>
      <c r="U363" s="25">
        <v>0</v>
      </c>
      <c r="V363" s="25">
        <v>44600.4</v>
      </c>
      <c r="W363" s="25">
        <v>42803.06</v>
      </c>
    </row>
    <row r="364" spans="1:23" ht="15.5" x14ac:dyDescent="0.35">
      <c r="A364" s="32" t="s">
        <v>62</v>
      </c>
      <c r="B364" s="24" t="s">
        <v>367</v>
      </c>
      <c r="C364" s="24" t="s">
        <v>701</v>
      </c>
      <c r="D364" s="24" t="s">
        <v>13</v>
      </c>
      <c r="E364" s="25">
        <v>29478.99</v>
      </c>
      <c r="F364" s="25">
        <v>14274.390000000001</v>
      </c>
      <c r="G364" s="25">
        <v>14616.08</v>
      </c>
      <c r="H364" s="25">
        <v>0</v>
      </c>
      <c r="I364" s="25">
        <v>0.32</v>
      </c>
      <c r="J364" s="25">
        <v>0</v>
      </c>
      <c r="K364" s="25">
        <v>0</v>
      </c>
      <c r="L364" s="25">
        <v>12823.419999999998</v>
      </c>
      <c r="M364" s="25">
        <v>0</v>
      </c>
      <c r="N364" s="25">
        <v>0</v>
      </c>
      <c r="O364" s="25">
        <v>0</v>
      </c>
      <c r="P364" s="28">
        <v>0</v>
      </c>
      <c r="Q364" s="26">
        <v>0</v>
      </c>
      <c r="R364" s="25">
        <v>817.6</v>
      </c>
      <c r="S364" s="25">
        <v>0</v>
      </c>
      <c r="T364" s="25">
        <v>21371.839999999997</v>
      </c>
      <c r="U364" s="25">
        <v>2852.5299999999997</v>
      </c>
      <c r="V364" s="25">
        <v>1043.6199999999999</v>
      </c>
      <c r="W364" s="25">
        <v>0</v>
      </c>
    </row>
    <row r="365" spans="1:23" ht="15.5" x14ac:dyDescent="0.35">
      <c r="A365" s="32" t="s">
        <v>62</v>
      </c>
      <c r="B365" s="24" t="s">
        <v>368</v>
      </c>
      <c r="C365" s="24" t="s">
        <v>701</v>
      </c>
      <c r="D365" s="24" t="s">
        <v>13</v>
      </c>
      <c r="E365" s="25">
        <v>11995.72</v>
      </c>
      <c r="F365" s="25">
        <v>5808.4599999999991</v>
      </c>
      <c r="G365" s="25">
        <v>5947.66</v>
      </c>
      <c r="H365" s="25">
        <v>0</v>
      </c>
      <c r="I365" s="25">
        <v>0.13</v>
      </c>
      <c r="J365" s="25">
        <v>0</v>
      </c>
      <c r="K365" s="25">
        <v>0</v>
      </c>
      <c r="L365" s="25">
        <v>5217.99</v>
      </c>
      <c r="M365" s="25">
        <v>0</v>
      </c>
      <c r="N365" s="25">
        <v>0</v>
      </c>
      <c r="O365" s="25">
        <v>0</v>
      </c>
      <c r="P365" s="28">
        <v>0</v>
      </c>
      <c r="Q365" s="29">
        <v>0</v>
      </c>
      <c r="R365" s="25">
        <v>1192.51</v>
      </c>
      <c r="S365" s="25">
        <v>0</v>
      </c>
      <c r="T365" s="25">
        <v>2999.57</v>
      </c>
      <c r="U365" s="25">
        <v>1076.4699999999998</v>
      </c>
      <c r="V365" s="25">
        <v>670.74</v>
      </c>
      <c r="W365" s="25">
        <v>0</v>
      </c>
    </row>
    <row r="366" spans="1:23" ht="15.5" x14ac:dyDescent="0.35">
      <c r="A366" s="32" t="s">
        <v>62</v>
      </c>
      <c r="B366" s="24" t="s">
        <v>742</v>
      </c>
      <c r="C366" s="24" t="s">
        <v>700</v>
      </c>
      <c r="D366" s="24" t="s">
        <v>13</v>
      </c>
      <c r="E366" s="25">
        <v>21816.480000000003</v>
      </c>
      <c r="F366" s="25">
        <v>10551.03</v>
      </c>
      <c r="G366" s="25">
        <v>10816.600000000002</v>
      </c>
      <c r="H366" s="25">
        <v>0</v>
      </c>
      <c r="I366" s="25">
        <v>0.22</v>
      </c>
      <c r="J366" s="25">
        <v>0</v>
      </c>
      <c r="K366" s="25">
        <v>0</v>
      </c>
      <c r="L366" s="25">
        <v>9473.4999999999982</v>
      </c>
      <c r="M366" s="25">
        <v>0</v>
      </c>
      <c r="N366" s="25">
        <v>0</v>
      </c>
      <c r="O366" s="25">
        <v>0</v>
      </c>
      <c r="P366" s="28">
        <v>0</v>
      </c>
      <c r="Q366" s="29">
        <v>0</v>
      </c>
      <c r="R366" s="25">
        <v>39.89</v>
      </c>
      <c r="S366" s="25">
        <v>0</v>
      </c>
      <c r="T366" s="25">
        <v>0</v>
      </c>
      <c r="U366" s="25">
        <v>0</v>
      </c>
      <c r="V366" s="25">
        <v>0</v>
      </c>
      <c r="W366" s="25">
        <v>0</v>
      </c>
    </row>
    <row r="367" spans="1:23" ht="15.5" x14ac:dyDescent="0.35">
      <c r="A367" s="32" t="s">
        <v>62</v>
      </c>
      <c r="B367" s="24" t="s">
        <v>369</v>
      </c>
      <c r="C367" s="24" t="s">
        <v>701</v>
      </c>
      <c r="D367" s="24" t="s">
        <v>13</v>
      </c>
      <c r="E367" s="25">
        <v>509911.37</v>
      </c>
      <c r="F367" s="25">
        <v>246916.23999999993</v>
      </c>
      <c r="G367" s="25">
        <v>252821.27000000002</v>
      </c>
      <c r="H367" s="25">
        <v>0</v>
      </c>
      <c r="I367" s="25">
        <v>5.45</v>
      </c>
      <c r="J367" s="25">
        <v>0</v>
      </c>
      <c r="K367" s="25">
        <v>0</v>
      </c>
      <c r="L367" s="25">
        <v>221819.80999999997</v>
      </c>
      <c r="M367" s="25">
        <v>0</v>
      </c>
      <c r="N367" s="25">
        <v>0</v>
      </c>
      <c r="O367" s="25">
        <v>0</v>
      </c>
      <c r="P367" s="30">
        <v>70474.929999999993</v>
      </c>
      <c r="Q367" s="29">
        <v>0</v>
      </c>
      <c r="R367" s="25">
        <v>10042.64</v>
      </c>
      <c r="S367" s="25">
        <v>11143.7</v>
      </c>
      <c r="T367" s="25">
        <v>356492.34</v>
      </c>
      <c r="U367" s="25">
        <v>23705.5</v>
      </c>
      <c r="V367" s="25">
        <v>9234.880000000001</v>
      </c>
      <c r="W367" s="25">
        <v>1938.79</v>
      </c>
    </row>
    <row r="368" spans="1:23" ht="15.5" x14ac:dyDescent="0.35">
      <c r="A368" s="32" t="s">
        <v>62</v>
      </c>
      <c r="B368" s="24" t="s">
        <v>370</v>
      </c>
      <c r="C368" s="24" t="s">
        <v>701</v>
      </c>
      <c r="D368" s="24" t="s">
        <v>13</v>
      </c>
      <c r="E368" s="25">
        <v>18063.310000000001</v>
      </c>
      <c r="F368" s="25">
        <v>8746.8299999999981</v>
      </c>
      <c r="G368" s="25">
        <v>8956.0300000000007</v>
      </c>
      <c r="H368" s="25">
        <v>0</v>
      </c>
      <c r="I368" s="25">
        <v>0.19</v>
      </c>
      <c r="J368" s="25">
        <v>0</v>
      </c>
      <c r="K368" s="25">
        <v>0</v>
      </c>
      <c r="L368" s="25">
        <v>7857.81</v>
      </c>
      <c r="M368" s="25">
        <v>0</v>
      </c>
      <c r="N368" s="25">
        <v>0</v>
      </c>
      <c r="O368" s="25">
        <v>0</v>
      </c>
      <c r="P368" s="28">
        <v>0</v>
      </c>
      <c r="Q368" s="29">
        <v>0</v>
      </c>
      <c r="R368" s="25">
        <v>1491.64</v>
      </c>
      <c r="S368" s="25">
        <v>687.47</v>
      </c>
      <c r="T368" s="25">
        <v>27882.69</v>
      </c>
      <c r="U368" s="25">
        <v>1770.58</v>
      </c>
      <c r="V368" s="25">
        <v>842.75</v>
      </c>
      <c r="W368" s="25">
        <v>0</v>
      </c>
    </row>
    <row r="369" spans="1:23" ht="15.5" x14ac:dyDescent="0.35">
      <c r="A369" s="32" t="s">
        <v>63</v>
      </c>
      <c r="B369" s="24" t="s">
        <v>622</v>
      </c>
      <c r="C369" s="24" t="s">
        <v>701</v>
      </c>
      <c r="D369" s="24" t="s">
        <v>13</v>
      </c>
      <c r="E369" s="25">
        <v>33903357.369999997</v>
      </c>
      <c r="F369" s="25">
        <v>22967610.689999994</v>
      </c>
      <c r="G369" s="25">
        <v>17936156.210000001</v>
      </c>
      <c r="H369" s="25">
        <v>0</v>
      </c>
      <c r="I369" s="25">
        <v>50.009999999999984</v>
      </c>
      <c r="J369" s="25">
        <v>4254333.53</v>
      </c>
      <c r="K369" s="25">
        <v>0</v>
      </c>
      <c r="L369" s="25">
        <v>-4434584.1899999995</v>
      </c>
      <c r="M369" s="25">
        <v>7580873.2300000004</v>
      </c>
      <c r="N369" s="25">
        <v>437202.89999999997</v>
      </c>
      <c r="O369" s="25">
        <v>123604.1</v>
      </c>
      <c r="P369" s="27">
        <v>3494658.38</v>
      </c>
      <c r="Q369" s="29">
        <v>0</v>
      </c>
      <c r="R369" s="25">
        <v>683932.32</v>
      </c>
      <c r="S369" s="25">
        <v>0</v>
      </c>
      <c r="T369" s="25">
        <v>0</v>
      </c>
      <c r="U369" s="25">
        <v>0</v>
      </c>
      <c r="V369" s="25">
        <v>298473.25</v>
      </c>
      <c r="W369" s="25">
        <v>179329.71000000002</v>
      </c>
    </row>
    <row r="370" spans="1:23" ht="15.5" x14ac:dyDescent="0.35">
      <c r="A370" s="32" t="s">
        <v>63</v>
      </c>
      <c r="B370" s="24" t="s">
        <v>371</v>
      </c>
      <c r="C370" s="24" t="s">
        <v>701</v>
      </c>
      <c r="D370" s="24" t="s">
        <v>13</v>
      </c>
      <c r="E370" s="25">
        <v>202394.74</v>
      </c>
      <c r="F370" s="25">
        <v>137170.59</v>
      </c>
      <c r="G370" s="25">
        <v>107079.62999999999</v>
      </c>
      <c r="H370" s="25">
        <v>0</v>
      </c>
      <c r="I370" s="25">
        <v>0.28999999999999981</v>
      </c>
      <c r="J370" s="25">
        <v>25396.080000000002</v>
      </c>
      <c r="K370" s="25">
        <v>0</v>
      </c>
      <c r="L370" s="25">
        <v>0</v>
      </c>
      <c r="M370" s="25">
        <v>0</v>
      </c>
      <c r="N370" s="25">
        <v>0</v>
      </c>
      <c r="O370" s="25">
        <v>0</v>
      </c>
      <c r="P370" s="30">
        <v>32484</v>
      </c>
      <c r="Q370" s="29">
        <v>0</v>
      </c>
      <c r="R370" s="25">
        <v>21225.94</v>
      </c>
      <c r="S370" s="25">
        <v>0</v>
      </c>
      <c r="T370" s="25">
        <v>151733.62</v>
      </c>
      <c r="U370" s="25">
        <v>19113</v>
      </c>
      <c r="V370" s="25">
        <v>80621.399999999994</v>
      </c>
      <c r="W370" s="25">
        <v>0</v>
      </c>
    </row>
    <row r="371" spans="1:23" ht="15.5" x14ac:dyDescent="0.35">
      <c r="A371" s="32" t="s">
        <v>63</v>
      </c>
      <c r="B371" s="24" t="s">
        <v>738</v>
      </c>
      <c r="C371" s="24" t="s">
        <v>700</v>
      </c>
      <c r="D371" s="24" t="s">
        <v>13</v>
      </c>
      <c r="E371" s="25">
        <v>378674.92000000004</v>
      </c>
      <c r="F371" s="25">
        <v>256615.97</v>
      </c>
      <c r="G371" s="25">
        <v>200340.75000000003</v>
      </c>
      <c r="H371" s="25">
        <v>0</v>
      </c>
      <c r="I371" s="25">
        <v>0.56000000000000005</v>
      </c>
      <c r="J371" s="25">
        <v>47515.859999999986</v>
      </c>
      <c r="K371" s="25">
        <v>0</v>
      </c>
      <c r="L371" s="25">
        <v>263200.32</v>
      </c>
      <c r="M371" s="25">
        <v>0</v>
      </c>
      <c r="N371" s="25">
        <v>0</v>
      </c>
      <c r="O371" s="25">
        <v>0</v>
      </c>
      <c r="P371" s="30">
        <v>131806.48000000001</v>
      </c>
      <c r="Q371" s="29">
        <v>0</v>
      </c>
      <c r="R371" s="25">
        <v>17030.21</v>
      </c>
      <c r="S371" s="25">
        <v>11050.560000000001</v>
      </c>
      <c r="T371" s="25">
        <v>398144.17</v>
      </c>
      <c r="U371" s="25">
        <v>12008.04</v>
      </c>
      <c r="V371" s="25">
        <v>14885.88</v>
      </c>
      <c r="W371" s="25">
        <v>3284.2599999999998</v>
      </c>
    </row>
    <row r="372" spans="1:23" ht="15.5" x14ac:dyDescent="0.35">
      <c r="A372" s="32" t="s">
        <v>63</v>
      </c>
      <c r="B372" s="24" t="s">
        <v>372</v>
      </c>
      <c r="C372" s="24" t="s">
        <v>701</v>
      </c>
      <c r="D372" s="24" t="s">
        <v>13</v>
      </c>
      <c r="E372" s="25">
        <v>3130486.79</v>
      </c>
      <c r="F372" s="25">
        <v>2120941.23</v>
      </c>
      <c r="G372" s="25">
        <v>1656164.26</v>
      </c>
      <c r="H372" s="25">
        <v>0</v>
      </c>
      <c r="I372" s="25">
        <v>4.629999999999999</v>
      </c>
      <c r="J372" s="25">
        <v>392821.88</v>
      </c>
      <c r="K372" s="25">
        <v>0</v>
      </c>
      <c r="L372" s="25">
        <v>2175225.52</v>
      </c>
      <c r="M372" s="25">
        <v>0</v>
      </c>
      <c r="N372" s="25">
        <v>0</v>
      </c>
      <c r="O372" s="25">
        <v>0</v>
      </c>
      <c r="P372" s="30">
        <v>2476042.9300000002</v>
      </c>
      <c r="Q372" s="29">
        <v>0</v>
      </c>
      <c r="R372" s="25">
        <v>120252.41</v>
      </c>
      <c r="S372" s="25">
        <v>65225.06</v>
      </c>
      <c r="T372" s="25">
        <v>1622265.17</v>
      </c>
      <c r="U372" s="25">
        <v>27982.77</v>
      </c>
      <c r="V372" s="25">
        <v>260844.87</v>
      </c>
      <c r="W372" s="25">
        <v>23152.65</v>
      </c>
    </row>
    <row r="373" spans="1:23" ht="15.5" x14ac:dyDescent="0.35">
      <c r="A373" s="32" t="s">
        <v>63</v>
      </c>
      <c r="B373" s="24" t="s">
        <v>373</v>
      </c>
      <c r="C373" s="24" t="s">
        <v>701</v>
      </c>
      <c r="D373" s="24" t="s">
        <v>13</v>
      </c>
      <c r="E373" s="25">
        <v>209115.96999999997</v>
      </c>
      <c r="F373" s="25">
        <v>141697.31000000003</v>
      </c>
      <c r="G373" s="25">
        <v>110633.14</v>
      </c>
      <c r="H373" s="25">
        <v>0</v>
      </c>
      <c r="I373" s="25">
        <v>0.32000000000000006</v>
      </c>
      <c r="J373" s="25">
        <v>26240.029999999992</v>
      </c>
      <c r="K373" s="25">
        <v>0</v>
      </c>
      <c r="L373" s="25">
        <v>145329.16999999998</v>
      </c>
      <c r="M373" s="25">
        <v>0</v>
      </c>
      <c r="N373" s="25">
        <v>0</v>
      </c>
      <c r="O373" s="25">
        <v>0</v>
      </c>
      <c r="P373" s="30">
        <v>0</v>
      </c>
      <c r="Q373" s="29">
        <v>0</v>
      </c>
      <c r="R373" s="25">
        <v>9934.9500000000007</v>
      </c>
      <c r="S373" s="25">
        <v>0</v>
      </c>
      <c r="T373" s="25">
        <v>132838.18</v>
      </c>
      <c r="U373" s="25">
        <v>5934.05</v>
      </c>
      <c r="V373" s="25">
        <v>5570.3</v>
      </c>
      <c r="W373" s="25">
        <v>1900.51</v>
      </c>
    </row>
    <row r="374" spans="1:23" ht="15.5" x14ac:dyDescent="0.35">
      <c r="A374" s="32" t="s">
        <v>63</v>
      </c>
      <c r="B374" s="24" t="s">
        <v>743</v>
      </c>
      <c r="C374" s="24" t="s">
        <v>700</v>
      </c>
      <c r="D374" s="24" t="s">
        <v>13</v>
      </c>
      <c r="E374" s="25">
        <v>170154</v>
      </c>
      <c r="F374" s="25">
        <v>115260.20000000001</v>
      </c>
      <c r="G374" s="25">
        <v>90017.06</v>
      </c>
      <c r="H374" s="25">
        <v>0</v>
      </c>
      <c r="I374" s="25">
        <v>0.2599999999999999</v>
      </c>
      <c r="J374" s="25">
        <v>21351.840000000004</v>
      </c>
      <c r="K374" s="25">
        <v>0</v>
      </c>
      <c r="L374" s="25">
        <v>118204.39000000001</v>
      </c>
      <c r="M374" s="25">
        <v>0</v>
      </c>
      <c r="N374" s="25">
        <v>0</v>
      </c>
      <c r="O374" s="25">
        <v>0</v>
      </c>
      <c r="P374" s="30">
        <v>0</v>
      </c>
      <c r="Q374" s="29">
        <v>16471.879999999994</v>
      </c>
      <c r="R374" s="25">
        <v>5715.29</v>
      </c>
      <c r="S374" s="25">
        <v>0</v>
      </c>
      <c r="T374" s="25">
        <v>111529</v>
      </c>
      <c r="U374" s="25">
        <v>6388.1600000000008</v>
      </c>
      <c r="V374" s="25">
        <v>2871.9800000000005</v>
      </c>
      <c r="W374" s="25">
        <v>1256.9100000000001</v>
      </c>
    </row>
    <row r="375" spans="1:23" ht="15.5" x14ac:dyDescent="0.35">
      <c r="A375" s="32" t="s">
        <v>63</v>
      </c>
      <c r="B375" s="24" t="s">
        <v>374</v>
      </c>
      <c r="C375" s="24" t="s">
        <v>701</v>
      </c>
      <c r="D375" s="24" t="s">
        <v>13</v>
      </c>
      <c r="E375" s="25">
        <v>27416.479999999996</v>
      </c>
      <c r="F375" s="25">
        <v>18572.960000000003</v>
      </c>
      <c r="G375" s="25">
        <v>14504.330000000002</v>
      </c>
      <c r="H375" s="25">
        <v>0</v>
      </c>
      <c r="I375" s="25">
        <v>3.0000000000000027E-2</v>
      </c>
      <c r="J375" s="25">
        <v>3440.32</v>
      </c>
      <c r="K375" s="25">
        <v>0</v>
      </c>
      <c r="L375" s="25">
        <v>19047.800000000003</v>
      </c>
      <c r="M375" s="25">
        <v>0</v>
      </c>
      <c r="N375" s="25">
        <v>0</v>
      </c>
      <c r="O375" s="25">
        <v>0</v>
      </c>
      <c r="P375" s="30">
        <v>0</v>
      </c>
      <c r="Q375" s="26">
        <v>0</v>
      </c>
      <c r="R375" s="25">
        <v>1998.17</v>
      </c>
      <c r="S375" s="25">
        <v>0</v>
      </c>
      <c r="T375" s="25">
        <v>24233.89</v>
      </c>
      <c r="U375" s="25">
        <v>1085.73</v>
      </c>
      <c r="V375" s="25">
        <v>609.43999999999994</v>
      </c>
      <c r="W375" s="25">
        <v>385.35</v>
      </c>
    </row>
    <row r="376" spans="1:23" ht="15.5" x14ac:dyDescent="0.35">
      <c r="A376" s="32" t="s">
        <v>63</v>
      </c>
      <c r="B376" s="24" t="s">
        <v>375</v>
      </c>
      <c r="C376" s="24" t="s">
        <v>701</v>
      </c>
      <c r="D376" s="24" t="s">
        <v>13</v>
      </c>
      <c r="E376" s="25">
        <v>109709.54999999999</v>
      </c>
      <c r="F376" s="25">
        <v>74324.009999999995</v>
      </c>
      <c r="G376" s="25">
        <v>58040.66</v>
      </c>
      <c r="H376" s="25">
        <v>0</v>
      </c>
      <c r="I376" s="25">
        <v>0.17000000000000004</v>
      </c>
      <c r="J376" s="25">
        <v>13766.760000000002</v>
      </c>
      <c r="K376" s="25">
        <v>0</v>
      </c>
      <c r="L376" s="25">
        <v>76224.800000000003</v>
      </c>
      <c r="M376" s="25">
        <v>0</v>
      </c>
      <c r="N376" s="25">
        <v>0</v>
      </c>
      <c r="O376" s="25">
        <v>0</v>
      </c>
      <c r="P376" s="30">
        <v>87839.27</v>
      </c>
      <c r="Q376" s="29">
        <v>5491.67</v>
      </c>
      <c r="R376" s="25">
        <v>9069.49</v>
      </c>
      <c r="S376" s="25">
        <v>286.32</v>
      </c>
      <c r="T376" s="25">
        <v>82279.140000000014</v>
      </c>
      <c r="U376" s="25">
        <v>3775.4700000000003</v>
      </c>
      <c r="V376" s="25">
        <v>4797.8099999999995</v>
      </c>
      <c r="W376" s="25">
        <v>1746.23</v>
      </c>
    </row>
    <row r="377" spans="1:23" ht="15.5" x14ac:dyDescent="0.35">
      <c r="A377" s="32" t="s">
        <v>63</v>
      </c>
      <c r="B377" s="24" t="s">
        <v>376</v>
      </c>
      <c r="C377" s="24" t="s">
        <v>701</v>
      </c>
      <c r="D377" s="24" t="s">
        <v>13</v>
      </c>
      <c r="E377" s="25">
        <v>102489.19000000002</v>
      </c>
      <c r="F377" s="25">
        <v>69429.66</v>
      </c>
      <c r="G377" s="25">
        <v>54220.57</v>
      </c>
      <c r="H377" s="25">
        <v>0</v>
      </c>
      <c r="I377" s="25">
        <v>0.14999999999999991</v>
      </c>
      <c r="J377" s="25">
        <v>12860.81</v>
      </c>
      <c r="K377" s="25">
        <v>0</v>
      </c>
      <c r="L377" s="25">
        <v>71204.5</v>
      </c>
      <c r="M377" s="25">
        <v>0</v>
      </c>
      <c r="N377" s="25">
        <v>0</v>
      </c>
      <c r="O377" s="25">
        <v>0</v>
      </c>
      <c r="P377" s="30">
        <v>0</v>
      </c>
      <c r="Q377" s="29">
        <v>0</v>
      </c>
      <c r="R377" s="25">
        <v>5783.09</v>
      </c>
      <c r="S377" s="25">
        <v>0</v>
      </c>
      <c r="T377" s="25">
        <v>85217.890000000014</v>
      </c>
      <c r="U377" s="25">
        <v>5086.58</v>
      </c>
      <c r="V377" s="25">
        <v>730.14999999999986</v>
      </c>
      <c r="W377" s="25">
        <v>1114.1299999999999</v>
      </c>
    </row>
    <row r="378" spans="1:23" ht="15.5" x14ac:dyDescent="0.35">
      <c r="A378" s="32" t="s">
        <v>63</v>
      </c>
      <c r="B378" s="24" t="s">
        <v>377</v>
      </c>
      <c r="C378" s="24" t="s">
        <v>701</v>
      </c>
      <c r="D378" s="24" t="s">
        <v>13</v>
      </c>
      <c r="E378" s="25">
        <v>558556.14</v>
      </c>
      <c r="F378" s="25">
        <v>378381.80000000005</v>
      </c>
      <c r="G378" s="25">
        <v>295496.53999999998</v>
      </c>
      <c r="H378" s="25">
        <v>0</v>
      </c>
      <c r="I378" s="25">
        <v>0.81999999999999984</v>
      </c>
      <c r="J378" s="25">
        <v>70090.070000000007</v>
      </c>
      <c r="K378" s="25">
        <v>0</v>
      </c>
      <c r="L378" s="25">
        <v>388053.46999999991</v>
      </c>
      <c r="M378" s="25">
        <v>0</v>
      </c>
      <c r="N378" s="25">
        <v>0</v>
      </c>
      <c r="O378" s="25">
        <v>0</v>
      </c>
      <c r="P378" s="30">
        <v>290802.03999999998</v>
      </c>
      <c r="Q378" s="29">
        <v>0</v>
      </c>
      <c r="R378" s="25">
        <v>26769.73</v>
      </c>
      <c r="S378" s="25">
        <v>11721.91</v>
      </c>
      <c r="T378" s="25">
        <v>419824.67000000004</v>
      </c>
      <c r="U378" s="25">
        <v>22235.539999999997</v>
      </c>
      <c r="V378" s="25">
        <v>17938.41</v>
      </c>
      <c r="W378" s="25">
        <v>0</v>
      </c>
    </row>
    <row r="379" spans="1:23" ht="15.5" x14ac:dyDescent="0.35">
      <c r="A379" s="32" t="s">
        <v>63</v>
      </c>
      <c r="B379" s="24" t="s">
        <v>378</v>
      </c>
      <c r="C379" s="24" t="s">
        <v>701</v>
      </c>
      <c r="D379" s="24" t="s">
        <v>13</v>
      </c>
      <c r="E379" s="25">
        <v>1455639.93</v>
      </c>
      <c r="F379" s="25">
        <v>986310.04</v>
      </c>
      <c r="G379" s="25">
        <v>770105.54</v>
      </c>
      <c r="H379" s="25">
        <v>0</v>
      </c>
      <c r="I379" s="25">
        <v>2.16</v>
      </c>
      <c r="J379" s="25">
        <v>182655.53000000003</v>
      </c>
      <c r="K379" s="25">
        <v>0</v>
      </c>
      <c r="L379" s="25">
        <v>1011580.8699999999</v>
      </c>
      <c r="M379" s="25">
        <v>0</v>
      </c>
      <c r="N379" s="25">
        <v>0</v>
      </c>
      <c r="O379" s="25">
        <v>0</v>
      </c>
      <c r="P379" s="30">
        <v>259875.27</v>
      </c>
      <c r="Q379" s="29">
        <v>0</v>
      </c>
      <c r="R379" s="25">
        <v>48398.49</v>
      </c>
      <c r="S379" s="25">
        <v>55714.85</v>
      </c>
      <c r="T379" s="25">
        <v>1071829.26</v>
      </c>
      <c r="U379" s="25">
        <v>56471.1</v>
      </c>
      <c r="V379" s="25">
        <v>77100.319999999992</v>
      </c>
      <c r="W379" s="25">
        <v>9339.41</v>
      </c>
    </row>
    <row r="380" spans="1:23" ht="15.5" x14ac:dyDescent="0.35">
      <c r="A380" s="32" t="s">
        <v>63</v>
      </c>
      <c r="B380" s="24" t="s">
        <v>379</v>
      </c>
      <c r="C380" s="24" t="s">
        <v>701</v>
      </c>
      <c r="D380" s="24" t="s">
        <v>13</v>
      </c>
      <c r="E380" s="25">
        <v>239432.29000000004</v>
      </c>
      <c r="F380" s="25">
        <v>162328.26999999996</v>
      </c>
      <c r="G380" s="25">
        <v>126679.72</v>
      </c>
      <c r="H380" s="25">
        <v>0</v>
      </c>
      <c r="I380" s="25">
        <v>0.34999999999999987</v>
      </c>
      <c r="J380" s="25">
        <v>30042.200000000008</v>
      </c>
      <c r="K380" s="25">
        <v>0</v>
      </c>
      <c r="L380" s="25">
        <v>166513.35</v>
      </c>
      <c r="M380" s="25">
        <v>0</v>
      </c>
      <c r="N380" s="25">
        <v>0</v>
      </c>
      <c r="O380" s="25">
        <v>0</v>
      </c>
      <c r="P380" s="30">
        <v>32828.550000000003</v>
      </c>
      <c r="Q380" s="29">
        <v>9553.14</v>
      </c>
      <c r="R380" s="25">
        <v>11275.04</v>
      </c>
      <c r="S380" s="25">
        <v>1259.8900000000001</v>
      </c>
      <c r="T380" s="25">
        <v>113283.19</v>
      </c>
      <c r="U380" s="25">
        <v>420.93</v>
      </c>
      <c r="V380" s="25">
        <v>6365.43</v>
      </c>
      <c r="W380" s="25">
        <v>0</v>
      </c>
    </row>
    <row r="381" spans="1:23" ht="15.5" x14ac:dyDescent="0.35">
      <c r="A381" s="32" t="s">
        <v>63</v>
      </c>
      <c r="B381" s="24" t="s">
        <v>744</v>
      </c>
      <c r="C381" s="24" t="s">
        <v>700</v>
      </c>
      <c r="D381" s="24" t="s">
        <v>13</v>
      </c>
      <c r="E381" s="25">
        <v>0</v>
      </c>
      <c r="F381" s="25">
        <v>0</v>
      </c>
      <c r="G381" s="25">
        <v>0</v>
      </c>
      <c r="H381" s="25">
        <v>0</v>
      </c>
      <c r="I381" s="25">
        <v>0</v>
      </c>
      <c r="J381" s="25">
        <v>0</v>
      </c>
      <c r="K381" s="25">
        <v>0</v>
      </c>
      <c r="L381" s="25">
        <v>0</v>
      </c>
      <c r="M381" s="25">
        <v>0</v>
      </c>
      <c r="N381" s="25">
        <v>0</v>
      </c>
      <c r="O381" s="25">
        <v>0</v>
      </c>
      <c r="P381" s="28">
        <v>0</v>
      </c>
      <c r="Q381" s="29">
        <v>0</v>
      </c>
      <c r="R381" s="25">
        <v>0</v>
      </c>
      <c r="S381" s="25">
        <v>0</v>
      </c>
      <c r="T381" s="25">
        <v>0</v>
      </c>
      <c r="U381" s="25">
        <v>0</v>
      </c>
      <c r="V381" s="25">
        <v>0</v>
      </c>
      <c r="W381" s="25">
        <v>0</v>
      </c>
    </row>
    <row r="382" spans="1:23" ht="15.5" x14ac:dyDescent="0.35">
      <c r="A382" s="24" t="s">
        <v>64</v>
      </c>
      <c r="B382" s="24" t="s">
        <v>623</v>
      </c>
      <c r="C382" s="24" t="s">
        <v>701</v>
      </c>
      <c r="D382" s="24" t="s">
        <v>13</v>
      </c>
      <c r="E382" s="25">
        <v>875786.43</v>
      </c>
      <c r="F382" s="25">
        <v>899819.1100000001</v>
      </c>
      <c r="G382" s="25">
        <v>500723.62</v>
      </c>
      <c r="H382" s="25">
        <v>0</v>
      </c>
      <c r="I382" s="25">
        <v>-1.6</v>
      </c>
      <c r="J382" s="25">
        <v>931007.16000000015</v>
      </c>
      <c r="K382" s="25">
        <v>218833.43</v>
      </c>
      <c r="L382" s="25">
        <v>-56133.83</v>
      </c>
      <c r="M382" s="25">
        <v>10068.14</v>
      </c>
      <c r="N382" s="25">
        <v>16779.18</v>
      </c>
      <c r="O382" s="25">
        <v>0</v>
      </c>
      <c r="P382" s="27">
        <v>102243.74</v>
      </c>
      <c r="Q382" s="29">
        <v>0</v>
      </c>
      <c r="R382" s="25">
        <v>31300.48</v>
      </c>
      <c r="S382" s="25">
        <v>0</v>
      </c>
      <c r="T382" s="25">
        <v>0</v>
      </c>
      <c r="U382" s="25">
        <v>0</v>
      </c>
      <c r="V382" s="25">
        <v>3173.53</v>
      </c>
      <c r="W382" s="25">
        <v>8251.880000000001</v>
      </c>
    </row>
    <row r="383" spans="1:23" ht="15.5" x14ac:dyDescent="0.35">
      <c r="A383" s="24" t="s">
        <v>64</v>
      </c>
      <c r="B383" s="24" t="s">
        <v>380</v>
      </c>
      <c r="C383" s="24" t="s">
        <v>701</v>
      </c>
      <c r="D383" s="24" t="s">
        <v>13</v>
      </c>
      <c r="E383" s="25">
        <v>32330.66</v>
      </c>
      <c r="F383" s="25">
        <v>33218.83</v>
      </c>
      <c r="G383" s="25">
        <v>18484.989999999998</v>
      </c>
      <c r="H383" s="25">
        <v>0</v>
      </c>
      <c r="I383" s="25">
        <v>-0.06</v>
      </c>
      <c r="J383" s="25">
        <v>34366.269999999997</v>
      </c>
      <c r="K383" s="25">
        <v>0</v>
      </c>
      <c r="L383" s="25">
        <v>37971.43</v>
      </c>
      <c r="M383" s="25">
        <v>0</v>
      </c>
      <c r="N383" s="25">
        <v>0</v>
      </c>
      <c r="O383" s="25">
        <v>0</v>
      </c>
      <c r="P383" s="30">
        <v>0</v>
      </c>
      <c r="Q383" s="29">
        <v>0</v>
      </c>
      <c r="R383" s="25">
        <v>3282.4</v>
      </c>
      <c r="S383" s="25">
        <v>0</v>
      </c>
      <c r="T383" s="25">
        <v>45675.29</v>
      </c>
      <c r="U383" s="25">
        <v>2471.8000000000002</v>
      </c>
      <c r="V383" s="25">
        <v>3836.58</v>
      </c>
      <c r="W383" s="25">
        <v>0</v>
      </c>
    </row>
    <row r="384" spans="1:23" ht="15.5" x14ac:dyDescent="0.35">
      <c r="A384" s="24" t="s">
        <v>64</v>
      </c>
      <c r="B384" s="24" t="s">
        <v>381</v>
      </c>
      <c r="C384" s="24" t="s">
        <v>701</v>
      </c>
      <c r="D384" s="24" t="s">
        <v>13</v>
      </c>
      <c r="E384" s="25">
        <v>8157.6200000000008</v>
      </c>
      <c r="F384" s="25">
        <v>8381.2199999999993</v>
      </c>
      <c r="G384" s="25">
        <v>4663.99</v>
      </c>
      <c r="H384" s="25">
        <v>0</v>
      </c>
      <c r="I384" s="25">
        <v>-0.02</v>
      </c>
      <c r="J384" s="25">
        <v>8672.74</v>
      </c>
      <c r="K384" s="25">
        <v>0</v>
      </c>
      <c r="L384" s="25">
        <v>9580.4100000000017</v>
      </c>
      <c r="M384" s="25">
        <v>0</v>
      </c>
      <c r="N384" s="25">
        <v>0</v>
      </c>
      <c r="O384" s="25">
        <v>0</v>
      </c>
      <c r="P384" s="28">
        <v>5424.25</v>
      </c>
      <c r="Q384" s="29">
        <v>177.72</v>
      </c>
      <c r="R384" s="25">
        <v>1108.75</v>
      </c>
      <c r="S384" s="25">
        <v>737.40000000000009</v>
      </c>
      <c r="T384" s="25">
        <v>14041.06</v>
      </c>
      <c r="U384" s="25">
        <v>1622.3200000000002</v>
      </c>
      <c r="V384" s="25">
        <v>1303.2000000000003</v>
      </c>
      <c r="W384" s="25">
        <v>0</v>
      </c>
    </row>
    <row r="385" spans="1:23" ht="15.5" x14ac:dyDescent="0.35">
      <c r="A385" s="24" t="s">
        <v>64</v>
      </c>
      <c r="B385" s="24" t="s">
        <v>382</v>
      </c>
      <c r="C385" s="24" t="s">
        <v>701</v>
      </c>
      <c r="D385" s="24" t="s">
        <v>13</v>
      </c>
      <c r="E385" s="25">
        <v>7307.9199999999992</v>
      </c>
      <c r="F385" s="25">
        <v>7507.61</v>
      </c>
      <c r="G385" s="25">
        <v>4178.0600000000004</v>
      </c>
      <c r="H385" s="25">
        <v>0</v>
      </c>
      <c r="I385" s="25">
        <v>-0.01</v>
      </c>
      <c r="J385" s="25">
        <v>7771.18</v>
      </c>
      <c r="K385" s="25">
        <v>0</v>
      </c>
      <c r="L385" s="25">
        <v>8581.99</v>
      </c>
      <c r="M385" s="25">
        <v>0</v>
      </c>
      <c r="N385" s="25">
        <v>0</v>
      </c>
      <c r="O385" s="25">
        <v>0</v>
      </c>
      <c r="P385" s="30">
        <v>0</v>
      </c>
      <c r="Q385" s="26">
        <v>0</v>
      </c>
      <c r="R385" s="25">
        <v>1032.98</v>
      </c>
      <c r="S385" s="25">
        <v>698.39</v>
      </c>
      <c r="T385" s="25">
        <v>17026.62</v>
      </c>
      <c r="U385" s="25">
        <v>2043.5700000000002</v>
      </c>
      <c r="V385" s="25">
        <v>574.62</v>
      </c>
      <c r="W385" s="25">
        <v>0</v>
      </c>
    </row>
    <row r="386" spans="1:23" ht="15.5" x14ac:dyDescent="0.35">
      <c r="A386" s="24" t="s">
        <v>65</v>
      </c>
      <c r="B386" s="24" t="s">
        <v>624</v>
      </c>
      <c r="C386" s="24" t="s">
        <v>701</v>
      </c>
      <c r="D386" s="24" t="s">
        <v>13</v>
      </c>
      <c r="E386" s="25">
        <v>10938316.970000001</v>
      </c>
      <c r="F386" s="25">
        <v>5348787.9800000014</v>
      </c>
      <c r="G386" s="25">
        <v>5251992.58</v>
      </c>
      <c r="H386" s="25">
        <v>0</v>
      </c>
      <c r="I386" s="25">
        <v>0.09</v>
      </c>
      <c r="J386" s="25">
        <v>418599.50999999995</v>
      </c>
      <c r="K386" s="25">
        <v>3338527.83</v>
      </c>
      <c r="L386" s="25">
        <v>-1858485.5500000003</v>
      </c>
      <c r="M386" s="25">
        <v>675636.29</v>
      </c>
      <c r="N386" s="25">
        <v>122272.48000000001</v>
      </c>
      <c r="O386" s="25">
        <v>34568</v>
      </c>
      <c r="P386" s="27">
        <v>529468.61</v>
      </c>
      <c r="Q386" s="29">
        <v>0</v>
      </c>
      <c r="R386" s="25">
        <v>64553.25</v>
      </c>
      <c r="S386" s="25">
        <v>0</v>
      </c>
      <c r="T386" s="25">
        <v>0</v>
      </c>
      <c r="U386" s="25">
        <v>0</v>
      </c>
      <c r="V386" s="25">
        <v>161063.82999999999</v>
      </c>
      <c r="W386" s="25">
        <v>35152.820000000007</v>
      </c>
    </row>
    <row r="387" spans="1:23" ht="15.5" x14ac:dyDescent="0.35">
      <c r="A387" s="24" t="s">
        <v>65</v>
      </c>
      <c r="B387" s="24" t="s">
        <v>739</v>
      </c>
      <c r="C387" s="24" t="s">
        <v>700</v>
      </c>
      <c r="D387" s="24" t="s">
        <v>13</v>
      </c>
      <c r="E387" s="25">
        <v>111876.32999999999</v>
      </c>
      <c r="F387" s="25">
        <v>54705.680000000008</v>
      </c>
      <c r="G387" s="25">
        <v>53717.05</v>
      </c>
      <c r="H387" s="25">
        <v>0</v>
      </c>
      <c r="I387" s="25">
        <v>0</v>
      </c>
      <c r="J387" s="25">
        <v>4281.3599999999997</v>
      </c>
      <c r="K387" s="25">
        <v>0</v>
      </c>
      <c r="L387" s="25">
        <v>50344.37</v>
      </c>
      <c r="M387" s="25">
        <v>0</v>
      </c>
      <c r="N387" s="25">
        <v>0</v>
      </c>
      <c r="O387" s="25">
        <v>0</v>
      </c>
      <c r="P387" s="30">
        <v>7574.99</v>
      </c>
      <c r="Q387" s="29">
        <v>0</v>
      </c>
      <c r="R387" s="25">
        <v>5475.99</v>
      </c>
      <c r="S387" s="25">
        <v>0</v>
      </c>
      <c r="T387" s="25">
        <v>72755.570000000007</v>
      </c>
      <c r="U387" s="25">
        <v>4192.7800000000007</v>
      </c>
      <c r="V387" s="25">
        <v>4123.2400000000007</v>
      </c>
      <c r="W387" s="25">
        <v>1054.3800000000001</v>
      </c>
    </row>
    <row r="388" spans="1:23" ht="15.5" x14ac:dyDescent="0.35">
      <c r="A388" s="24" t="s">
        <v>65</v>
      </c>
      <c r="B388" s="24" t="s">
        <v>383</v>
      </c>
      <c r="C388" s="24" t="s">
        <v>701</v>
      </c>
      <c r="D388" s="24" t="s">
        <v>13</v>
      </c>
      <c r="E388" s="25">
        <v>4017407.3699999996</v>
      </c>
      <c r="F388" s="25">
        <v>1964672.7300000002</v>
      </c>
      <c r="G388" s="25">
        <v>1928938.5400000003</v>
      </c>
      <c r="H388" s="25">
        <v>0</v>
      </c>
      <c r="I388" s="25">
        <v>2.0000000000000004E-2</v>
      </c>
      <c r="J388" s="25">
        <v>153741.97</v>
      </c>
      <c r="K388" s="25">
        <v>0</v>
      </c>
      <c r="L388" s="25">
        <v>1808141.18</v>
      </c>
      <c r="M388" s="25">
        <v>0</v>
      </c>
      <c r="N388" s="25">
        <v>0</v>
      </c>
      <c r="O388" s="25">
        <v>0</v>
      </c>
      <c r="P388" s="30">
        <v>1928072.12</v>
      </c>
      <c r="Q388" s="26">
        <v>0</v>
      </c>
      <c r="R388" s="25">
        <v>64553.26</v>
      </c>
      <c r="S388" s="25">
        <v>112215.19</v>
      </c>
      <c r="T388" s="25">
        <v>2486391.0699999998</v>
      </c>
      <c r="U388" s="25">
        <v>80214.040000000008</v>
      </c>
      <c r="V388" s="25">
        <v>135912.34</v>
      </c>
      <c r="W388" s="25">
        <v>24902.51</v>
      </c>
    </row>
    <row r="389" spans="1:23" ht="15.5" x14ac:dyDescent="0.35">
      <c r="A389" s="24" t="s">
        <v>66</v>
      </c>
      <c r="B389" s="24" t="s">
        <v>625</v>
      </c>
      <c r="C389" s="24" t="s">
        <v>701</v>
      </c>
      <c r="D389" s="24" t="s">
        <v>13</v>
      </c>
      <c r="E389" s="25">
        <v>7903914.4000000004</v>
      </c>
      <c r="F389" s="25">
        <v>4197512.28</v>
      </c>
      <c r="G389" s="25">
        <v>3594528.25</v>
      </c>
      <c r="H389" s="25">
        <v>0</v>
      </c>
      <c r="I389" s="25">
        <v>-107.49</v>
      </c>
      <c r="J389" s="25">
        <v>1866893.5600000003</v>
      </c>
      <c r="K389" s="25">
        <v>0</v>
      </c>
      <c r="L389" s="25">
        <v>-1251105.3999999999</v>
      </c>
      <c r="M389" s="25">
        <v>0</v>
      </c>
      <c r="N389" s="25">
        <v>98717.510000000009</v>
      </c>
      <c r="O389" s="25">
        <v>0</v>
      </c>
      <c r="P389" s="27">
        <v>388420.27</v>
      </c>
      <c r="Q389" s="29">
        <v>0</v>
      </c>
      <c r="R389" s="25">
        <v>125532.96</v>
      </c>
      <c r="S389" s="25">
        <v>0</v>
      </c>
      <c r="T389" s="25">
        <v>0</v>
      </c>
      <c r="U389" s="25">
        <v>0</v>
      </c>
      <c r="V389" s="25">
        <v>111065.57</v>
      </c>
      <c r="W389" s="25">
        <v>33165.560000000005</v>
      </c>
    </row>
    <row r="390" spans="1:23" ht="15.5" x14ac:dyDescent="0.35">
      <c r="A390" s="24" t="s">
        <v>66</v>
      </c>
      <c r="B390" s="24" t="s">
        <v>745</v>
      </c>
      <c r="C390" s="24" t="s">
        <v>700</v>
      </c>
      <c r="D390" s="24" t="s">
        <v>13</v>
      </c>
      <c r="E390" s="25">
        <v>6839.68</v>
      </c>
      <c r="F390" s="25">
        <v>3633</v>
      </c>
      <c r="G390" s="25">
        <v>3110.5400000000004</v>
      </c>
      <c r="H390" s="25">
        <v>0</v>
      </c>
      <c r="I390" s="25">
        <v>-0.1</v>
      </c>
      <c r="J390" s="25">
        <v>1615.9699999999998</v>
      </c>
      <c r="K390" s="25">
        <v>0</v>
      </c>
      <c r="L390" s="25">
        <v>3582.9900000000007</v>
      </c>
      <c r="M390" s="25">
        <v>0</v>
      </c>
      <c r="N390" s="25">
        <v>0</v>
      </c>
      <c r="O390" s="25">
        <v>0</v>
      </c>
      <c r="P390" s="28">
        <v>0</v>
      </c>
      <c r="Q390" s="29">
        <v>0</v>
      </c>
      <c r="R390" s="25">
        <v>578.30999999999995</v>
      </c>
      <c r="S390" s="25">
        <v>0</v>
      </c>
      <c r="T390" s="25">
        <v>0</v>
      </c>
      <c r="U390" s="25">
        <v>0</v>
      </c>
      <c r="V390" s="25">
        <v>0</v>
      </c>
      <c r="W390" s="25">
        <v>0</v>
      </c>
    </row>
    <row r="391" spans="1:23" ht="15.5" x14ac:dyDescent="0.35">
      <c r="A391" s="24" t="s">
        <v>66</v>
      </c>
      <c r="B391" s="24" t="s">
        <v>384</v>
      </c>
      <c r="C391" s="24" t="s">
        <v>701</v>
      </c>
      <c r="D391" s="24" t="s">
        <v>13</v>
      </c>
      <c r="E391" s="25">
        <v>2188562.4200000004</v>
      </c>
      <c r="F391" s="25">
        <v>1162418.32</v>
      </c>
      <c r="G391" s="25">
        <v>995308.51</v>
      </c>
      <c r="H391" s="25">
        <v>0</v>
      </c>
      <c r="I391" s="25">
        <v>-30.07</v>
      </c>
      <c r="J391" s="25">
        <v>517031.56999999989</v>
      </c>
      <c r="K391" s="25">
        <v>0</v>
      </c>
      <c r="L391" s="25">
        <v>1146362.3900000001</v>
      </c>
      <c r="M391" s="25">
        <v>0</v>
      </c>
      <c r="N391" s="25">
        <v>0</v>
      </c>
      <c r="O391" s="25">
        <v>0</v>
      </c>
      <c r="P391" s="30">
        <v>430916.04</v>
      </c>
      <c r="Q391" s="29">
        <v>0</v>
      </c>
      <c r="R391" s="25">
        <v>76743.61</v>
      </c>
      <c r="S391" s="25">
        <v>125621.13</v>
      </c>
      <c r="T391" s="25">
        <v>1979220.31</v>
      </c>
      <c r="U391" s="25">
        <v>135300.98000000001</v>
      </c>
      <c r="V391" s="25">
        <v>102622.56999999999</v>
      </c>
      <c r="W391" s="25">
        <v>14920.119999999999</v>
      </c>
    </row>
    <row r="392" spans="1:23" ht="15.5" x14ac:dyDescent="0.35">
      <c r="A392" s="24" t="s">
        <v>66</v>
      </c>
      <c r="B392" s="24" t="s">
        <v>385</v>
      </c>
      <c r="C392" s="24" t="s">
        <v>701</v>
      </c>
      <c r="D392" s="24" t="s">
        <v>13</v>
      </c>
      <c r="E392" s="25">
        <v>152260.86000000004</v>
      </c>
      <c r="F392" s="25">
        <v>80844.030000000013</v>
      </c>
      <c r="G392" s="25">
        <v>69245.170000000013</v>
      </c>
      <c r="H392" s="25">
        <v>0</v>
      </c>
      <c r="I392" s="25">
        <v>-2.0300000000000002</v>
      </c>
      <c r="J392" s="25">
        <v>35952.61</v>
      </c>
      <c r="K392" s="25">
        <v>0</v>
      </c>
      <c r="L392" s="25">
        <v>79713.350000000006</v>
      </c>
      <c r="M392" s="25">
        <v>0</v>
      </c>
      <c r="N392" s="25">
        <v>0</v>
      </c>
      <c r="O392" s="25">
        <v>0</v>
      </c>
      <c r="P392" s="30">
        <v>0</v>
      </c>
      <c r="Q392" s="29">
        <v>0</v>
      </c>
      <c r="R392" s="25">
        <v>10593.04</v>
      </c>
      <c r="S392" s="25">
        <v>0</v>
      </c>
      <c r="T392" s="25">
        <v>127738.85</v>
      </c>
      <c r="U392" s="25">
        <v>12650.17</v>
      </c>
      <c r="V392" s="25">
        <v>16616.989999999998</v>
      </c>
      <c r="W392" s="25">
        <v>2049.62</v>
      </c>
    </row>
    <row r="393" spans="1:23" ht="15.5" x14ac:dyDescent="0.35">
      <c r="A393" s="24" t="s">
        <v>66</v>
      </c>
      <c r="B393" s="24" t="s">
        <v>386</v>
      </c>
      <c r="C393" s="24" t="s">
        <v>701</v>
      </c>
      <c r="D393" s="24" t="s">
        <v>13</v>
      </c>
      <c r="E393" s="25">
        <v>40945.64</v>
      </c>
      <c r="F393" s="25">
        <v>21747.22</v>
      </c>
      <c r="G393" s="25">
        <v>18621.16</v>
      </c>
      <c r="H393" s="25">
        <v>0</v>
      </c>
      <c r="I393" s="25">
        <v>-0.57000000000000006</v>
      </c>
      <c r="J393" s="25">
        <v>9672.8599999999988</v>
      </c>
      <c r="K393" s="25">
        <v>0</v>
      </c>
      <c r="L393" s="25">
        <v>21446.67</v>
      </c>
      <c r="M393" s="25">
        <v>0</v>
      </c>
      <c r="N393" s="25">
        <v>0</v>
      </c>
      <c r="O393" s="25">
        <v>0</v>
      </c>
      <c r="P393" s="30">
        <v>0</v>
      </c>
      <c r="Q393" s="29">
        <v>4624.26</v>
      </c>
      <c r="R393" s="25">
        <v>1786.78</v>
      </c>
      <c r="S393" s="25">
        <v>0</v>
      </c>
      <c r="T393" s="25">
        <v>31241.010000000002</v>
      </c>
      <c r="U393" s="25">
        <v>4077.7200000000003</v>
      </c>
      <c r="V393" s="25">
        <v>465.68999999999994</v>
      </c>
      <c r="W393" s="25">
        <v>346.2</v>
      </c>
    </row>
    <row r="394" spans="1:23" ht="15.5" x14ac:dyDescent="0.35">
      <c r="A394" s="32" t="s">
        <v>67</v>
      </c>
      <c r="B394" s="24" t="s">
        <v>676</v>
      </c>
      <c r="C394" s="24" t="s">
        <v>701</v>
      </c>
      <c r="D394" s="24" t="s">
        <v>12</v>
      </c>
      <c r="E394" s="25">
        <v>16341637.140000002</v>
      </c>
      <c r="F394" s="25">
        <v>9317970.8099999987</v>
      </c>
      <c r="G394" s="25">
        <v>8241366.9299999997</v>
      </c>
      <c r="H394" s="25">
        <v>0</v>
      </c>
      <c r="I394" s="25">
        <v>-33.660000000000004</v>
      </c>
      <c r="J394" s="25">
        <v>2411900.3000000003</v>
      </c>
      <c r="K394" s="25">
        <v>4211948.1599999992</v>
      </c>
      <c r="L394" s="25">
        <v>-1124942.23</v>
      </c>
      <c r="M394" s="25">
        <v>3254384.21</v>
      </c>
      <c r="N394" s="25">
        <v>172106.11000000002</v>
      </c>
      <c r="O394" s="25">
        <v>0</v>
      </c>
      <c r="P394" s="27">
        <v>1132278.8400000001</v>
      </c>
      <c r="Q394" s="29">
        <v>0</v>
      </c>
      <c r="R394" s="25">
        <v>331187.68</v>
      </c>
      <c r="S394" s="25">
        <v>0</v>
      </c>
      <c r="T394" s="25">
        <v>0</v>
      </c>
      <c r="U394" s="25">
        <v>0</v>
      </c>
      <c r="V394" s="25">
        <v>167009.71</v>
      </c>
      <c r="W394" s="25">
        <v>86905.72</v>
      </c>
    </row>
    <row r="395" spans="1:23" ht="15.5" x14ac:dyDescent="0.35">
      <c r="A395" s="32" t="s">
        <v>67</v>
      </c>
      <c r="B395" s="24" t="s">
        <v>387</v>
      </c>
      <c r="C395" s="24" t="s">
        <v>701</v>
      </c>
      <c r="D395" s="24" t="s">
        <v>12</v>
      </c>
      <c r="E395" s="25">
        <v>2029276.0599999998</v>
      </c>
      <c r="F395" s="25">
        <v>1157134.4900000002</v>
      </c>
      <c r="G395" s="25">
        <v>1023398.07</v>
      </c>
      <c r="H395" s="25">
        <v>0</v>
      </c>
      <c r="I395" s="25">
        <v>-4.17</v>
      </c>
      <c r="J395" s="25">
        <v>299512.82</v>
      </c>
      <c r="K395" s="25">
        <v>0</v>
      </c>
      <c r="L395" s="25">
        <v>1123939.58</v>
      </c>
      <c r="M395" s="25">
        <v>0</v>
      </c>
      <c r="N395" s="25">
        <v>0</v>
      </c>
      <c r="O395" s="25">
        <v>0</v>
      </c>
      <c r="P395" s="30">
        <v>278388.47999999998</v>
      </c>
      <c r="Q395" s="29">
        <v>0</v>
      </c>
      <c r="R395" s="25">
        <v>46918.82</v>
      </c>
      <c r="S395" s="25">
        <v>74505.330000000016</v>
      </c>
      <c r="T395" s="25">
        <v>780710.76</v>
      </c>
      <c r="U395" s="25">
        <v>113904.45999999999</v>
      </c>
      <c r="V395" s="25">
        <v>33332.94</v>
      </c>
      <c r="W395" s="25">
        <v>9046.86</v>
      </c>
    </row>
    <row r="396" spans="1:23" ht="15.5" x14ac:dyDescent="0.35">
      <c r="A396" s="32" t="s">
        <v>67</v>
      </c>
      <c r="B396" s="24" t="s">
        <v>720</v>
      </c>
      <c r="C396" s="24" t="s">
        <v>700</v>
      </c>
      <c r="D396" s="24" t="s">
        <v>12</v>
      </c>
      <c r="E396" s="25">
        <v>1871.9300000000003</v>
      </c>
      <c r="F396" s="25">
        <v>1045.21</v>
      </c>
      <c r="G396" s="25">
        <v>944.31999999999994</v>
      </c>
      <c r="H396" s="25">
        <v>0</v>
      </c>
      <c r="I396" s="25">
        <v>-0.01</v>
      </c>
      <c r="J396" s="25">
        <v>272.75</v>
      </c>
      <c r="K396" s="25">
        <v>0</v>
      </c>
      <c r="L396" s="25">
        <v>1002.65</v>
      </c>
      <c r="M396" s="25">
        <v>0</v>
      </c>
      <c r="N396" s="25">
        <v>0</v>
      </c>
      <c r="O396" s="25">
        <v>0</v>
      </c>
      <c r="P396" s="28">
        <v>0</v>
      </c>
      <c r="Q396" s="29">
        <v>0</v>
      </c>
      <c r="R396" s="25">
        <v>63.81</v>
      </c>
      <c r="S396" s="25">
        <v>0</v>
      </c>
      <c r="T396" s="25">
        <v>0</v>
      </c>
      <c r="U396" s="25">
        <v>0</v>
      </c>
      <c r="V396" s="25">
        <v>0</v>
      </c>
      <c r="W396" s="25">
        <v>0</v>
      </c>
    </row>
    <row r="397" spans="1:23" ht="15.5" x14ac:dyDescent="0.35">
      <c r="A397" s="32" t="s">
        <v>68</v>
      </c>
      <c r="B397" s="24" t="s">
        <v>626</v>
      </c>
      <c r="C397" s="24" t="s">
        <v>701</v>
      </c>
      <c r="D397" s="24" t="s">
        <v>13</v>
      </c>
      <c r="E397" s="25">
        <v>9501577.6799999997</v>
      </c>
      <c r="F397" s="25">
        <v>3705745.06</v>
      </c>
      <c r="G397" s="25">
        <v>4585438.959999999</v>
      </c>
      <c r="H397" s="25">
        <v>0</v>
      </c>
      <c r="I397" s="25">
        <v>-11.709999999999999</v>
      </c>
      <c r="J397" s="25">
        <v>0</v>
      </c>
      <c r="K397" s="25">
        <v>0</v>
      </c>
      <c r="L397" s="25">
        <v>-451456.35999999987</v>
      </c>
      <c r="M397" s="25">
        <v>0</v>
      </c>
      <c r="N397" s="25">
        <v>69504.570000000007</v>
      </c>
      <c r="O397" s="25">
        <v>19649.57</v>
      </c>
      <c r="P397" s="27">
        <v>430796.25</v>
      </c>
      <c r="Q397" s="26">
        <v>0</v>
      </c>
      <c r="R397" s="25">
        <v>0</v>
      </c>
      <c r="S397" s="25">
        <v>0</v>
      </c>
      <c r="T397" s="25">
        <v>0</v>
      </c>
      <c r="U397" s="25">
        <v>0</v>
      </c>
      <c r="V397" s="25">
        <v>59769.94</v>
      </c>
      <c r="W397" s="25">
        <v>34393.26</v>
      </c>
    </row>
    <row r="398" spans="1:23" ht="15.5" x14ac:dyDescent="0.35">
      <c r="A398" s="32" t="s">
        <v>68</v>
      </c>
      <c r="B398" s="24" t="s">
        <v>47</v>
      </c>
      <c r="C398" s="24" t="s">
        <v>701</v>
      </c>
      <c r="D398" s="24" t="s">
        <v>13</v>
      </c>
      <c r="E398" s="25">
        <v>781319.55999999994</v>
      </c>
      <c r="F398" s="25">
        <v>304497.81999999995</v>
      </c>
      <c r="G398" s="25">
        <v>377066.05000000005</v>
      </c>
      <c r="H398" s="25">
        <v>0</v>
      </c>
      <c r="I398" s="25">
        <v>-0.98</v>
      </c>
      <c r="J398" s="25">
        <v>0</v>
      </c>
      <c r="K398" s="25">
        <v>0</v>
      </c>
      <c r="L398" s="25">
        <v>239366.46999999997</v>
      </c>
      <c r="M398" s="25">
        <v>0</v>
      </c>
      <c r="N398" s="25">
        <v>0</v>
      </c>
      <c r="O398" s="25">
        <v>0</v>
      </c>
      <c r="P398" s="30">
        <v>85293.62</v>
      </c>
      <c r="Q398" s="29">
        <v>0</v>
      </c>
      <c r="R398" s="25">
        <v>17137.900000000001</v>
      </c>
      <c r="S398" s="25">
        <v>15573.82</v>
      </c>
      <c r="T398" s="25">
        <v>418043.52</v>
      </c>
      <c r="U398" s="25">
        <v>54268.290000000008</v>
      </c>
      <c r="V398" s="25">
        <v>20157.14</v>
      </c>
      <c r="W398" s="25">
        <v>0</v>
      </c>
    </row>
    <row r="399" spans="1:23" ht="15.5" x14ac:dyDescent="0.35">
      <c r="A399" s="32" t="s">
        <v>68</v>
      </c>
      <c r="B399" s="24" t="s">
        <v>742</v>
      </c>
      <c r="C399" s="24" t="s">
        <v>700</v>
      </c>
      <c r="D399" s="24" t="s">
        <v>13</v>
      </c>
      <c r="E399" s="25">
        <v>691260.4800000001</v>
      </c>
      <c r="F399" s="25">
        <v>269607.23</v>
      </c>
      <c r="G399" s="25">
        <v>333600.59999999998</v>
      </c>
      <c r="H399" s="25">
        <v>0</v>
      </c>
      <c r="I399" s="25">
        <v>-0.85</v>
      </c>
      <c r="J399" s="25">
        <v>0</v>
      </c>
      <c r="K399" s="25">
        <v>0</v>
      </c>
      <c r="L399" s="25">
        <v>212089.88999999998</v>
      </c>
      <c r="M399" s="25">
        <v>0</v>
      </c>
      <c r="N399" s="25">
        <v>0</v>
      </c>
      <c r="O399" s="25">
        <v>0</v>
      </c>
      <c r="P399" s="30">
        <v>165644.39000000001</v>
      </c>
      <c r="Q399" s="29">
        <v>0</v>
      </c>
      <c r="R399" s="25">
        <v>4423.07</v>
      </c>
      <c r="S399" s="25">
        <v>0</v>
      </c>
      <c r="T399" s="25">
        <v>253300.19</v>
      </c>
      <c r="U399" s="25">
        <v>18560.739999999998</v>
      </c>
      <c r="V399" s="25">
        <v>23444.809999999998</v>
      </c>
      <c r="W399" s="25">
        <v>861.67000000000007</v>
      </c>
    </row>
    <row r="400" spans="1:23" ht="15.5" x14ac:dyDescent="0.35">
      <c r="A400" s="24" t="s">
        <v>69</v>
      </c>
      <c r="B400" s="24" t="s">
        <v>677</v>
      </c>
      <c r="C400" s="24" t="s">
        <v>701</v>
      </c>
      <c r="D400" s="24" t="s">
        <v>12</v>
      </c>
      <c r="E400" s="25">
        <v>2529001.14</v>
      </c>
      <c r="F400" s="25">
        <v>2051339.19</v>
      </c>
      <c r="G400" s="25">
        <v>1309246.3700000001</v>
      </c>
      <c r="H400" s="25">
        <v>0</v>
      </c>
      <c r="I400" s="25">
        <v>0</v>
      </c>
      <c r="J400" s="25">
        <v>1379892.3599999999</v>
      </c>
      <c r="K400" s="25">
        <v>652540.69999999995</v>
      </c>
      <c r="L400" s="25">
        <v>-368526.31999999995</v>
      </c>
      <c r="M400" s="25">
        <v>104047.37</v>
      </c>
      <c r="N400" s="25">
        <v>39578.340000000004</v>
      </c>
      <c r="O400" s="25">
        <v>0</v>
      </c>
      <c r="P400" s="27">
        <v>175273.61</v>
      </c>
      <c r="Q400" s="29">
        <v>33824.680000000008</v>
      </c>
      <c r="R400" s="25">
        <v>0</v>
      </c>
      <c r="S400" s="25">
        <v>0</v>
      </c>
      <c r="T400" s="25">
        <v>0</v>
      </c>
      <c r="U400" s="25">
        <v>0</v>
      </c>
      <c r="V400" s="25">
        <v>10916.65</v>
      </c>
      <c r="W400" s="25">
        <v>19092.370000000003</v>
      </c>
    </row>
    <row r="401" spans="1:23" ht="15.5" x14ac:dyDescent="0.35">
      <c r="A401" s="24" t="s">
        <v>69</v>
      </c>
      <c r="B401" s="24" t="s">
        <v>388</v>
      </c>
      <c r="C401" s="24" t="s">
        <v>701</v>
      </c>
      <c r="D401" s="24" t="s">
        <v>12</v>
      </c>
      <c r="E401" s="25">
        <v>61185.200000000012</v>
      </c>
      <c r="F401" s="25">
        <v>49628.25</v>
      </c>
      <c r="G401" s="25">
        <v>31675.100000000002</v>
      </c>
      <c r="H401" s="25">
        <v>0</v>
      </c>
      <c r="I401" s="25">
        <v>0</v>
      </c>
      <c r="J401" s="25">
        <v>33383.5</v>
      </c>
      <c r="K401" s="25">
        <v>0</v>
      </c>
      <c r="L401" s="25">
        <v>54606.530000000006</v>
      </c>
      <c r="M401" s="25">
        <v>0</v>
      </c>
      <c r="N401" s="25">
        <v>0</v>
      </c>
      <c r="O401" s="25">
        <v>0</v>
      </c>
      <c r="P401" s="28">
        <v>0</v>
      </c>
      <c r="Q401" s="29">
        <v>0</v>
      </c>
      <c r="R401" s="25">
        <v>2097.88</v>
      </c>
      <c r="S401" s="25">
        <v>0</v>
      </c>
      <c r="T401" s="25">
        <v>41832.370000000003</v>
      </c>
      <c r="U401" s="25">
        <v>2429.69</v>
      </c>
      <c r="V401" s="25">
        <v>1188.06</v>
      </c>
      <c r="W401" s="25">
        <v>405.21</v>
      </c>
    </row>
    <row r="402" spans="1:23" ht="15.5" x14ac:dyDescent="0.35">
      <c r="A402" s="24" t="s">
        <v>69</v>
      </c>
      <c r="B402" s="24" t="s">
        <v>389</v>
      </c>
      <c r="C402" s="24" t="s">
        <v>701</v>
      </c>
      <c r="D402" s="24" t="s">
        <v>12</v>
      </c>
      <c r="E402" s="25">
        <v>260169.93</v>
      </c>
      <c r="F402" s="25">
        <v>211033.41</v>
      </c>
      <c r="G402" s="25">
        <v>134688.39000000001</v>
      </c>
      <c r="H402" s="25">
        <v>0</v>
      </c>
      <c r="I402" s="25">
        <v>0</v>
      </c>
      <c r="J402" s="25">
        <v>141959.30000000005</v>
      </c>
      <c r="K402" s="25">
        <v>0</v>
      </c>
      <c r="L402" s="25">
        <v>232203.18</v>
      </c>
      <c r="M402" s="25">
        <v>0</v>
      </c>
      <c r="N402" s="25">
        <v>0</v>
      </c>
      <c r="O402" s="25">
        <v>0</v>
      </c>
      <c r="P402" s="30">
        <v>43151.06</v>
      </c>
      <c r="Q402" s="29">
        <v>9337.2199999999975</v>
      </c>
      <c r="R402" s="25">
        <v>8901.35</v>
      </c>
      <c r="S402" s="25">
        <v>9917.880000000001</v>
      </c>
      <c r="T402" s="25">
        <v>129307.78</v>
      </c>
      <c r="U402" s="25">
        <v>11390.059999999998</v>
      </c>
      <c r="V402" s="25">
        <v>4661.3999999999996</v>
      </c>
      <c r="W402" s="25">
        <v>1724.07</v>
      </c>
    </row>
    <row r="403" spans="1:23" ht="15.5" x14ac:dyDescent="0.35">
      <c r="A403" s="24" t="s">
        <v>69</v>
      </c>
      <c r="B403" s="24" t="s">
        <v>390</v>
      </c>
      <c r="C403" s="24" t="s">
        <v>701</v>
      </c>
      <c r="D403" s="24" t="s">
        <v>12</v>
      </c>
      <c r="E403" s="25">
        <v>91558.399999999994</v>
      </c>
      <c r="F403" s="25">
        <v>74266.52</v>
      </c>
      <c r="G403" s="25">
        <v>47399.250000000007</v>
      </c>
      <c r="H403" s="25">
        <v>0</v>
      </c>
      <c r="I403" s="25">
        <v>0</v>
      </c>
      <c r="J403" s="25">
        <v>49958.130000000012</v>
      </c>
      <c r="K403" s="25">
        <v>0</v>
      </c>
      <c r="L403" s="25">
        <v>81716.61</v>
      </c>
      <c r="M403" s="25">
        <v>0</v>
      </c>
      <c r="N403" s="25">
        <v>0</v>
      </c>
      <c r="O403" s="25">
        <v>0</v>
      </c>
      <c r="P403" s="30">
        <v>14424.49</v>
      </c>
      <c r="Q403" s="26">
        <v>0</v>
      </c>
      <c r="R403" s="25">
        <v>3132.77</v>
      </c>
      <c r="S403" s="25">
        <v>0</v>
      </c>
      <c r="T403" s="25">
        <v>114388.27000000002</v>
      </c>
      <c r="U403" s="25">
        <v>18762.580000000002</v>
      </c>
      <c r="V403" s="25">
        <v>1760.4899999999998</v>
      </c>
      <c r="W403" s="25">
        <v>606.69999999999993</v>
      </c>
    </row>
    <row r="404" spans="1:23" ht="15.5" x14ac:dyDescent="0.35">
      <c r="A404" s="24" t="s">
        <v>70</v>
      </c>
      <c r="B404" s="24" t="s">
        <v>627</v>
      </c>
      <c r="C404" s="24" t="s">
        <v>701</v>
      </c>
      <c r="D404" s="24" t="s">
        <v>13</v>
      </c>
      <c r="E404" s="25">
        <v>2744353.74</v>
      </c>
      <c r="F404" s="25">
        <v>1942073.18</v>
      </c>
      <c r="G404" s="25">
        <v>1319208.76</v>
      </c>
      <c r="H404" s="25">
        <v>0</v>
      </c>
      <c r="I404" s="25">
        <v>-2.21</v>
      </c>
      <c r="J404" s="25">
        <v>373082.25999999995</v>
      </c>
      <c r="K404" s="25">
        <v>743918.01</v>
      </c>
      <c r="L404" s="25">
        <v>-618143.95000000007</v>
      </c>
      <c r="M404" s="25">
        <v>0</v>
      </c>
      <c r="N404" s="25">
        <v>38790.47</v>
      </c>
      <c r="O404" s="25">
        <v>0</v>
      </c>
      <c r="P404" s="27">
        <v>186554.5</v>
      </c>
      <c r="Q404" s="29">
        <v>0</v>
      </c>
      <c r="R404" s="25">
        <v>53746.85</v>
      </c>
      <c r="S404" s="25">
        <v>0</v>
      </c>
      <c r="T404" s="25">
        <v>0</v>
      </c>
      <c r="U404" s="25">
        <v>0</v>
      </c>
      <c r="V404" s="25">
        <v>21065.53</v>
      </c>
      <c r="W404" s="25">
        <v>14222.84</v>
      </c>
    </row>
    <row r="405" spans="1:23" ht="15.5" x14ac:dyDescent="0.35">
      <c r="A405" s="24" t="s">
        <v>70</v>
      </c>
      <c r="B405" s="24" t="s">
        <v>391</v>
      </c>
      <c r="C405" s="24" t="s">
        <v>701</v>
      </c>
      <c r="D405" s="24" t="s">
        <v>13</v>
      </c>
      <c r="E405" s="25">
        <v>2575.63</v>
      </c>
      <c r="F405" s="25">
        <v>1822.18</v>
      </c>
      <c r="G405" s="25">
        <v>1238.1300000000001</v>
      </c>
      <c r="H405" s="25">
        <v>0</v>
      </c>
      <c r="I405" s="25">
        <v>0</v>
      </c>
      <c r="J405" s="25">
        <v>350.08</v>
      </c>
      <c r="K405" s="25">
        <v>0</v>
      </c>
      <c r="L405" s="25">
        <v>1965.57</v>
      </c>
      <c r="M405" s="25">
        <v>0</v>
      </c>
      <c r="N405" s="25">
        <v>0</v>
      </c>
      <c r="O405" s="25">
        <v>0</v>
      </c>
      <c r="P405" s="28">
        <v>0</v>
      </c>
      <c r="Q405" s="29">
        <v>0</v>
      </c>
      <c r="R405" s="25">
        <v>335.02</v>
      </c>
      <c r="S405" s="25">
        <v>0</v>
      </c>
      <c r="T405" s="25">
        <v>4617.3500000000004</v>
      </c>
      <c r="U405" s="25">
        <v>657.81</v>
      </c>
      <c r="V405" s="25">
        <v>197.39</v>
      </c>
      <c r="W405" s="25">
        <v>0</v>
      </c>
    </row>
    <row r="406" spans="1:23" ht="15.5" x14ac:dyDescent="0.35">
      <c r="A406" s="24" t="s">
        <v>70</v>
      </c>
      <c r="B406" s="24" t="s">
        <v>392</v>
      </c>
      <c r="C406" s="24" t="s">
        <v>701</v>
      </c>
      <c r="D406" s="24" t="s">
        <v>13</v>
      </c>
      <c r="E406" s="25">
        <v>7667.7000000000007</v>
      </c>
      <c r="F406" s="25">
        <v>5427.6100000000015</v>
      </c>
      <c r="G406" s="25">
        <v>3685.79</v>
      </c>
      <c r="H406" s="25">
        <v>0</v>
      </c>
      <c r="I406" s="25">
        <v>-0.01</v>
      </c>
      <c r="J406" s="25">
        <v>1042.6299999999999</v>
      </c>
      <c r="K406" s="25">
        <v>0</v>
      </c>
      <c r="L406" s="25">
        <v>5855.75</v>
      </c>
      <c r="M406" s="25">
        <v>0</v>
      </c>
      <c r="N406" s="25">
        <v>0</v>
      </c>
      <c r="O406" s="25">
        <v>0</v>
      </c>
      <c r="P406" s="28">
        <v>0</v>
      </c>
      <c r="Q406" s="29">
        <v>0</v>
      </c>
      <c r="R406" s="25">
        <v>586.29</v>
      </c>
      <c r="S406" s="25">
        <v>0</v>
      </c>
      <c r="T406" s="25">
        <v>8091.61</v>
      </c>
      <c r="U406" s="25">
        <v>952.22</v>
      </c>
      <c r="V406" s="25">
        <v>0</v>
      </c>
      <c r="W406" s="25">
        <v>0</v>
      </c>
    </row>
    <row r="407" spans="1:23" ht="15.5" x14ac:dyDescent="0.35">
      <c r="A407" s="24" t="s">
        <v>70</v>
      </c>
      <c r="B407" s="24" t="s">
        <v>393</v>
      </c>
      <c r="C407" s="24" t="s">
        <v>701</v>
      </c>
      <c r="D407" s="24" t="s">
        <v>13</v>
      </c>
      <c r="E407" s="25">
        <v>14992.759999999998</v>
      </c>
      <c r="F407" s="25">
        <v>10612.55</v>
      </c>
      <c r="G407" s="25">
        <v>7206.9000000000005</v>
      </c>
      <c r="H407" s="25">
        <v>0</v>
      </c>
      <c r="I407" s="25">
        <v>-0.01</v>
      </c>
      <c r="J407" s="25">
        <v>2038.6200000000006</v>
      </c>
      <c r="K407" s="25">
        <v>0</v>
      </c>
      <c r="L407" s="25">
        <v>11449.59</v>
      </c>
      <c r="M407" s="25">
        <v>0</v>
      </c>
      <c r="N407" s="25">
        <v>0</v>
      </c>
      <c r="O407" s="25">
        <v>0</v>
      </c>
      <c r="P407" s="28">
        <v>0</v>
      </c>
      <c r="Q407" s="29">
        <v>0</v>
      </c>
      <c r="R407" s="25">
        <v>1160.6099999999999</v>
      </c>
      <c r="S407" s="25">
        <v>721.88</v>
      </c>
      <c r="T407" s="25">
        <v>230816.36000000002</v>
      </c>
      <c r="U407" s="25">
        <v>1544.93</v>
      </c>
      <c r="V407" s="25">
        <v>575.61000000000013</v>
      </c>
      <c r="W407" s="25">
        <v>225.92</v>
      </c>
    </row>
    <row r="408" spans="1:23" ht="15.5" x14ac:dyDescent="0.35">
      <c r="A408" s="24" t="s">
        <v>70</v>
      </c>
      <c r="B408" s="24" t="s">
        <v>394</v>
      </c>
      <c r="C408" s="24" t="s">
        <v>701</v>
      </c>
      <c r="D408" s="24" t="s">
        <v>13</v>
      </c>
      <c r="E408" s="25">
        <v>1314.53</v>
      </c>
      <c r="F408" s="25">
        <v>931.48</v>
      </c>
      <c r="G408" s="25">
        <v>631.84</v>
      </c>
      <c r="H408" s="25">
        <v>0</v>
      </c>
      <c r="I408" s="25">
        <v>0</v>
      </c>
      <c r="J408" s="25">
        <v>178.84999999999997</v>
      </c>
      <c r="K408" s="25">
        <v>0</v>
      </c>
      <c r="L408" s="25">
        <v>1005.32</v>
      </c>
      <c r="M408" s="25">
        <v>0</v>
      </c>
      <c r="N408" s="25">
        <v>0</v>
      </c>
      <c r="O408" s="25">
        <v>0</v>
      </c>
      <c r="P408" s="28">
        <v>0</v>
      </c>
      <c r="Q408" s="29">
        <v>0</v>
      </c>
      <c r="R408" s="25">
        <v>183.47</v>
      </c>
      <c r="S408" s="25">
        <v>0</v>
      </c>
      <c r="T408" s="25">
        <v>4970.55</v>
      </c>
      <c r="U408" s="25">
        <v>375.07</v>
      </c>
      <c r="V408" s="25">
        <v>0</v>
      </c>
      <c r="W408" s="25">
        <v>0</v>
      </c>
    </row>
    <row r="409" spans="1:23" ht="15.5" x14ac:dyDescent="0.35">
      <c r="A409" s="24" t="s">
        <v>70</v>
      </c>
      <c r="B409" s="24" t="s">
        <v>395</v>
      </c>
      <c r="C409" s="24" t="s">
        <v>701</v>
      </c>
      <c r="D409" s="24" t="s">
        <v>13</v>
      </c>
      <c r="E409" s="25">
        <v>23191.950000000004</v>
      </c>
      <c r="F409" s="25">
        <v>16407.300000000003</v>
      </c>
      <c r="G409" s="25">
        <v>11148.55</v>
      </c>
      <c r="H409" s="25">
        <v>0</v>
      </c>
      <c r="I409" s="25">
        <v>-0.02</v>
      </c>
      <c r="J409" s="25">
        <v>3152.17</v>
      </c>
      <c r="K409" s="25">
        <v>0</v>
      </c>
      <c r="L409" s="25">
        <v>17698.45</v>
      </c>
      <c r="M409" s="25">
        <v>0</v>
      </c>
      <c r="N409" s="25">
        <v>0</v>
      </c>
      <c r="O409" s="25">
        <v>0</v>
      </c>
      <c r="P409" s="30">
        <v>2481.85</v>
      </c>
      <c r="Q409" s="29">
        <v>0</v>
      </c>
      <c r="R409" s="25">
        <v>1623.26</v>
      </c>
      <c r="S409" s="25">
        <v>698.26</v>
      </c>
      <c r="T409" s="25">
        <v>19953.14</v>
      </c>
      <c r="U409" s="25">
        <v>4403.9799999999996</v>
      </c>
      <c r="V409" s="25">
        <v>1207.1100000000001</v>
      </c>
      <c r="W409" s="25">
        <v>315.52</v>
      </c>
    </row>
    <row r="410" spans="1:23" ht="15.5" x14ac:dyDescent="0.35">
      <c r="A410" s="24" t="s">
        <v>70</v>
      </c>
      <c r="B410" s="24" t="s">
        <v>396</v>
      </c>
      <c r="C410" s="24" t="s">
        <v>701</v>
      </c>
      <c r="D410" s="24" t="s">
        <v>13</v>
      </c>
      <c r="E410" s="25">
        <v>13342.63</v>
      </c>
      <c r="F410" s="25">
        <v>9440.14</v>
      </c>
      <c r="G410" s="25">
        <v>6413.88</v>
      </c>
      <c r="H410" s="25">
        <v>0</v>
      </c>
      <c r="I410" s="25">
        <v>-0.01</v>
      </c>
      <c r="J410" s="25">
        <v>1813.5900000000006</v>
      </c>
      <c r="K410" s="25">
        <v>0</v>
      </c>
      <c r="L410" s="25">
        <v>10183.25</v>
      </c>
      <c r="M410" s="25">
        <v>0</v>
      </c>
      <c r="N410" s="25">
        <v>0</v>
      </c>
      <c r="O410" s="25">
        <v>0</v>
      </c>
      <c r="P410" s="28">
        <v>0</v>
      </c>
      <c r="Q410" s="29">
        <v>0</v>
      </c>
      <c r="R410" s="25">
        <v>1036.96</v>
      </c>
      <c r="S410" s="25">
        <v>33.200000000000003</v>
      </c>
      <c r="T410" s="25">
        <v>12382.899999999998</v>
      </c>
      <c r="U410" s="25">
        <v>1595.67</v>
      </c>
      <c r="V410" s="25">
        <v>1022.5899999999999</v>
      </c>
      <c r="W410" s="25">
        <v>0</v>
      </c>
    </row>
    <row r="411" spans="1:23" ht="15.5" x14ac:dyDescent="0.35">
      <c r="A411" s="24" t="s">
        <v>70</v>
      </c>
      <c r="B411" s="24" t="s">
        <v>397</v>
      </c>
      <c r="C411" s="24" t="s">
        <v>701</v>
      </c>
      <c r="D411" s="24" t="s">
        <v>13</v>
      </c>
      <c r="E411" s="25">
        <v>14858.869999999999</v>
      </c>
      <c r="F411" s="25">
        <v>10520.37</v>
      </c>
      <c r="G411" s="25">
        <v>7142.4400000000005</v>
      </c>
      <c r="H411" s="25">
        <v>0</v>
      </c>
      <c r="I411" s="25">
        <v>-0.01</v>
      </c>
      <c r="J411" s="25">
        <v>2020.74</v>
      </c>
      <c r="K411" s="25">
        <v>0</v>
      </c>
      <c r="L411" s="25">
        <v>11351.060000000001</v>
      </c>
      <c r="M411" s="25">
        <v>0</v>
      </c>
      <c r="N411" s="25">
        <v>0</v>
      </c>
      <c r="O411" s="25">
        <v>0</v>
      </c>
      <c r="P411" s="28">
        <v>0</v>
      </c>
      <c r="Q411" s="29">
        <v>0</v>
      </c>
      <c r="R411" s="25">
        <v>969.17</v>
      </c>
      <c r="S411" s="25">
        <v>0</v>
      </c>
      <c r="T411" s="25">
        <v>10252.57</v>
      </c>
      <c r="U411" s="25">
        <v>947.8599999999999</v>
      </c>
      <c r="V411" s="25">
        <v>0</v>
      </c>
      <c r="W411" s="25">
        <v>186.61999999999998</v>
      </c>
    </row>
    <row r="412" spans="1:23" ht="15.5" x14ac:dyDescent="0.35">
      <c r="A412" s="24" t="s">
        <v>70</v>
      </c>
      <c r="B412" s="24" t="s">
        <v>398</v>
      </c>
      <c r="C412" s="24" t="s">
        <v>701</v>
      </c>
      <c r="D412" s="24" t="s">
        <v>13</v>
      </c>
      <c r="E412" s="25">
        <v>115816.07999999997</v>
      </c>
      <c r="F412" s="25">
        <v>82052.719999999987</v>
      </c>
      <c r="G412" s="25">
        <v>55668.859999999993</v>
      </c>
      <c r="H412" s="25">
        <v>0</v>
      </c>
      <c r="I412" s="25">
        <v>-0.09</v>
      </c>
      <c r="J412" s="25">
        <v>15757.990000000005</v>
      </c>
      <c r="K412" s="25">
        <v>0</v>
      </c>
      <c r="L412" s="25">
        <v>88549.389999999985</v>
      </c>
      <c r="M412" s="25">
        <v>0</v>
      </c>
      <c r="N412" s="25">
        <v>0</v>
      </c>
      <c r="O412" s="25">
        <v>0</v>
      </c>
      <c r="P412" s="28">
        <v>23002.35</v>
      </c>
      <c r="Q412" s="29">
        <v>0</v>
      </c>
      <c r="R412" s="25">
        <v>4825.8900000000003</v>
      </c>
      <c r="S412" s="25">
        <v>5738.51</v>
      </c>
      <c r="T412" s="25">
        <v>113389.62</v>
      </c>
      <c r="U412" s="25">
        <v>9939.630000000001</v>
      </c>
      <c r="V412" s="25">
        <v>5727.33</v>
      </c>
      <c r="W412" s="25">
        <v>939.13</v>
      </c>
    </row>
    <row r="413" spans="1:23" ht="15.5" x14ac:dyDescent="0.35">
      <c r="A413" s="24" t="s">
        <v>70</v>
      </c>
      <c r="B413" s="24" t="s">
        <v>399</v>
      </c>
      <c r="C413" s="24" t="s">
        <v>701</v>
      </c>
      <c r="D413" s="24" t="s">
        <v>13</v>
      </c>
      <c r="E413" s="25">
        <v>615247.78999999992</v>
      </c>
      <c r="F413" s="25">
        <v>435665.68999999994</v>
      </c>
      <c r="G413" s="25">
        <v>295737.8</v>
      </c>
      <c r="H413" s="25">
        <v>0</v>
      </c>
      <c r="I413" s="25">
        <v>-0.5</v>
      </c>
      <c r="J413" s="25">
        <v>83679.569999999992</v>
      </c>
      <c r="K413" s="25">
        <v>0</v>
      </c>
      <c r="L413" s="25">
        <v>470085.57</v>
      </c>
      <c r="M413" s="25">
        <v>0</v>
      </c>
      <c r="N413" s="25">
        <v>0</v>
      </c>
      <c r="O413" s="25">
        <v>0</v>
      </c>
      <c r="P413" s="30">
        <v>97516.59</v>
      </c>
      <c r="Q413" s="29">
        <v>0</v>
      </c>
      <c r="R413" s="25">
        <v>20017.47</v>
      </c>
      <c r="S413" s="25">
        <v>5261.0700000000006</v>
      </c>
      <c r="T413" s="25">
        <v>413960.31000000006</v>
      </c>
      <c r="U413" s="25">
        <v>34404.550000000003</v>
      </c>
      <c r="V413" s="25">
        <v>24127.37</v>
      </c>
      <c r="W413" s="25">
        <v>3890.3100000000004</v>
      </c>
    </row>
    <row r="414" spans="1:23" ht="15.5" x14ac:dyDescent="0.35">
      <c r="A414" s="32" t="s">
        <v>71</v>
      </c>
      <c r="B414" s="24" t="s">
        <v>628</v>
      </c>
      <c r="C414" s="24" t="s">
        <v>701</v>
      </c>
      <c r="D414" s="24" t="s">
        <v>13</v>
      </c>
      <c r="E414" s="25">
        <v>7492119.2800000003</v>
      </c>
      <c r="F414" s="25">
        <v>5009938.05</v>
      </c>
      <c r="G414" s="25">
        <v>3684993.9900000012</v>
      </c>
      <c r="H414" s="25">
        <v>0</v>
      </c>
      <c r="I414" s="25">
        <v>-51.01</v>
      </c>
      <c r="J414" s="25">
        <v>952464.99000000022</v>
      </c>
      <c r="K414" s="25">
        <v>0</v>
      </c>
      <c r="L414" s="25">
        <v>-592090.65</v>
      </c>
      <c r="M414" s="25">
        <v>0</v>
      </c>
      <c r="N414" s="25">
        <v>81316.399999999994</v>
      </c>
      <c r="O414" s="25">
        <v>17853.189999999999</v>
      </c>
      <c r="P414" s="27">
        <v>410922.85</v>
      </c>
      <c r="Q414" s="29">
        <v>4341.26</v>
      </c>
      <c r="R414" s="25">
        <v>0</v>
      </c>
      <c r="S414" s="25">
        <v>0</v>
      </c>
      <c r="T414" s="25">
        <v>0</v>
      </c>
      <c r="U414" s="25">
        <v>0</v>
      </c>
      <c r="V414" s="25">
        <v>117749.9</v>
      </c>
      <c r="W414" s="25">
        <v>37907.56</v>
      </c>
    </row>
    <row r="415" spans="1:23" ht="15.5" x14ac:dyDescent="0.35">
      <c r="A415" s="32" t="s">
        <v>71</v>
      </c>
      <c r="B415" s="24" t="s">
        <v>400</v>
      </c>
      <c r="C415" s="24" t="s">
        <v>701</v>
      </c>
      <c r="D415" s="24" t="s">
        <v>13</v>
      </c>
      <c r="E415" s="25">
        <v>732732.53</v>
      </c>
      <c r="F415" s="25">
        <v>489974.35</v>
      </c>
      <c r="G415" s="25">
        <v>360394.66000000003</v>
      </c>
      <c r="H415" s="25">
        <v>0</v>
      </c>
      <c r="I415" s="25">
        <v>-4.99</v>
      </c>
      <c r="J415" s="25">
        <v>93155.890000000014</v>
      </c>
      <c r="K415" s="25">
        <v>0</v>
      </c>
      <c r="L415" s="25">
        <v>514171.14000000007</v>
      </c>
      <c r="M415" s="25">
        <v>0</v>
      </c>
      <c r="N415" s="25">
        <v>0</v>
      </c>
      <c r="O415" s="25">
        <v>0</v>
      </c>
      <c r="P415" s="30">
        <v>118954.73</v>
      </c>
      <c r="Q415" s="29">
        <v>0</v>
      </c>
      <c r="R415" s="25">
        <v>30781.99</v>
      </c>
      <c r="S415" s="25">
        <v>16967.7</v>
      </c>
      <c r="T415" s="25">
        <v>530116.92000000004</v>
      </c>
      <c r="U415" s="25">
        <v>65000.740000000005</v>
      </c>
      <c r="V415" s="25">
        <v>65590.670000000013</v>
      </c>
      <c r="W415" s="25">
        <v>5958.3899999999994</v>
      </c>
    </row>
    <row r="416" spans="1:23" ht="15.5" x14ac:dyDescent="0.35">
      <c r="A416" s="32" t="s">
        <v>71</v>
      </c>
      <c r="B416" s="24" t="s">
        <v>401</v>
      </c>
      <c r="C416" s="24" t="s">
        <v>701</v>
      </c>
      <c r="D416" s="24" t="s">
        <v>13</v>
      </c>
      <c r="E416" s="25">
        <v>111039.9</v>
      </c>
      <c r="F416" s="25">
        <v>74251.839999999997</v>
      </c>
      <c r="G416" s="25">
        <v>54615.179999999993</v>
      </c>
      <c r="H416" s="25">
        <v>0</v>
      </c>
      <c r="I416" s="25">
        <v>-0.75</v>
      </c>
      <c r="J416" s="25">
        <v>14118.479999999996</v>
      </c>
      <c r="K416" s="25">
        <v>0</v>
      </c>
      <c r="L416" s="25">
        <v>77919.510000000009</v>
      </c>
      <c r="M416" s="25">
        <v>0</v>
      </c>
      <c r="N416" s="25">
        <v>0</v>
      </c>
      <c r="O416" s="25">
        <v>0</v>
      </c>
      <c r="P416" s="30">
        <v>39016.519999999997</v>
      </c>
      <c r="Q416" s="29">
        <v>0</v>
      </c>
      <c r="R416" s="25">
        <v>0</v>
      </c>
      <c r="S416" s="25">
        <v>1666.4899999999998</v>
      </c>
      <c r="T416" s="25">
        <v>141679.55999999997</v>
      </c>
      <c r="U416" s="25">
        <v>9835.7200000000012</v>
      </c>
      <c r="V416" s="25">
        <v>3757.56</v>
      </c>
      <c r="W416" s="25">
        <v>625.07999999999993</v>
      </c>
    </row>
    <row r="417" spans="1:23" ht="15.5" x14ac:dyDescent="0.35">
      <c r="A417" s="24" t="s">
        <v>72</v>
      </c>
      <c r="B417" s="24" t="s">
        <v>629</v>
      </c>
      <c r="C417" s="24" t="s">
        <v>701</v>
      </c>
      <c r="D417" s="24" t="s">
        <v>13</v>
      </c>
      <c r="E417" s="25">
        <v>239022944.02000004</v>
      </c>
      <c r="F417" s="25">
        <v>79246978.459999993</v>
      </c>
      <c r="G417" s="25">
        <v>117836849.75999999</v>
      </c>
      <c r="H417" s="25">
        <v>86924294.900000006</v>
      </c>
      <c r="I417" s="25">
        <v>-3438.9999999999995</v>
      </c>
      <c r="J417" s="25">
        <v>0</v>
      </c>
      <c r="K417" s="25">
        <v>0</v>
      </c>
      <c r="L417" s="25">
        <v>-25610337.779999994</v>
      </c>
      <c r="M417" s="25">
        <v>0</v>
      </c>
      <c r="N417" s="25">
        <v>2115812.17</v>
      </c>
      <c r="O417" s="25">
        <v>598162.01</v>
      </c>
      <c r="P417" s="27">
        <v>11559060.35</v>
      </c>
      <c r="Q417" s="29">
        <v>0</v>
      </c>
      <c r="R417" s="25">
        <v>281265.64</v>
      </c>
      <c r="S417" s="25">
        <v>0</v>
      </c>
      <c r="T417" s="25">
        <v>0</v>
      </c>
      <c r="U417" s="25">
        <v>0</v>
      </c>
      <c r="V417" s="25">
        <v>540902.52</v>
      </c>
      <c r="W417" s="25">
        <v>74120.540000000008</v>
      </c>
    </row>
    <row r="418" spans="1:23" ht="15.5" x14ac:dyDescent="0.35">
      <c r="A418" s="24" t="s">
        <v>72</v>
      </c>
      <c r="B418" s="24" t="s">
        <v>402</v>
      </c>
      <c r="C418" s="24" t="s">
        <v>701</v>
      </c>
      <c r="D418" s="24" t="s">
        <v>13</v>
      </c>
      <c r="E418" s="25">
        <v>100367038.16</v>
      </c>
      <c r="F418" s="25">
        <v>33278955.25</v>
      </c>
      <c r="G418" s="25">
        <v>49480342.799999997</v>
      </c>
      <c r="H418" s="25">
        <v>68133393.859999999</v>
      </c>
      <c r="I418" s="25">
        <v>-1442.6900000000003</v>
      </c>
      <c r="J418" s="25">
        <v>0</v>
      </c>
      <c r="K418" s="25">
        <v>0</v>
      </c>
      <c r="L418" s="25">
        <v>21829413.050000001</v>
      </c>
      <c r="M418" s="25">
        <v>0</v>
      </c>
      <c r="N418" s="25">
        <v>0</v>
      </c>
      <c r="O418" s="25">
        <v>0</v>
      </c>
      <c r="P418" s="30">
        <v>0</v>
      </c>
      <c r="Q418" s="29">
        <v>0</v>
      </c>
      <c r="R418" s="25">
        <v>3635805.48</v>
      </c>
      <c r="S418" s="25">
        <v>4125577.4700000035</v>
      </c>
      <c r="T418" s="25">
        <v>56077002.619999707</v>
      </c>
      <c r="U418" s="25">
        <v>3428481.7699999856</v>
      </c>
      <c r="V418" s="25">
        <v>5622983.1000000006</v>
      </c>
      <c r="W418" s="25">
        <v>702236.6100000001</v>
      </c>
    </row>
    <row r="419" spans="1:23" ht="15.5" x14ac:dyDescent="0.35">
      <c r="A419" s="24" t="s">
        <v>72</v>
      </c>
      <c r="B419" s="24" t="s">
        <v>403</v>
      </c>
      <c r="C419" s="24" t="s">
        <v>701</v>
      </c>
      <c r="D419" s="24" t="s">
        <v>13</v>
      </c>
      <c r="E419" s="25">
        <v>3414063.47</v>
      </c>
      <c r="F419" s="25">
        <v>1131854.1300000001</v>
      </c>
      <c r="G419" s="25">
        <v>1683112.2599999998</v>
      </c>
      <c r="H419" s="25">
        <v>0</v>
      </c>
      <c r="I419" s="25">
        <v>-49.139999999999993</v>
      </c>
      <c r="J419" s="25">
        <v>0</v>
      </c>
      <c r="K419" s="25">
        <v>0</v>
      </c>
      <c r="L419" s="25">
        <v>742304.65</v>
      </c>
      <c r="M419" s="25">
        <v>0</v>
      </c>
      <c r="N419" s="25">
        <v>0</v>
      </c>
      <c r="O419" s="25">
        <v>0</v>
      </c>
      <c r="P419" s="30">
        <v>214216.04</v>
      </c>
      <c r="Q419" s="29">
        <v>26734.399999999998</v>
      </c>
      <c r="R419" s="25">
        <v>126797.27</v>
      </c>
      <c r="S419" s="25">
        <v>167996.91999999998</v>
      </c>
      <c r="T419" s="25">
        <v>1792581.1900000002</v>
      </c>
      <c r="U419" s="25">
        <v>83566.84</v>
      </c>
      <c r="V419" s="25">
        <v>181733.2</v>
      </c>
      <c r="W419" s="25">
        <v>24614.74</v>
      </c>
    </row>
    <row r="420" spans="1:23" ht="15.5" x14ac:dyDescent="0.35">
      <c r="A420" s="24" t="s">
        <v>72</v>
      </c>
      <c r="B420" s="24" t="s">
        <v>41</v>
      </c>
      <c r="C420" s="24" t="s">
        <v>700</v>
      </c>
      <c r="D420" s="24" t="s">
        <v>13</v>
      </c>
      <c r="E420" s="25">
        <v>1917668.3399999999</v>
      </c>
      <c r="F420" s="25">
        <v>635623.15999999992</v>
      </c>
      <c r="G420" s="25">
        <v>945398.37999999989</v>
      </c>
      <c r="H420" s="25">
        <v>0</v>
      </c>
      <c r="I420" s="25">
        <v>-27.67</v>
      </c>
      <c r="J420" s="25">
        <v>0</v>
      </c>
      <c r="K420" s="25">
        <v>0</v>
      </c>
      <c r="L420" s="25">
        <v>416740.93999999994</v>
      </c>
      <c r="M420" s="25">
        <v>0</v>
      </c>
      <c r="N420" s="25">
        <v>0</v>
      </c>
      <c r="O420" s="25">
        <v>0</v>
      </c>
      <c r="P420" s="30">
        <v>214728.99</v>
      </c>
      <c r="Q420" s="29">
        <v>0</v>
      </c>
      <c r="R420" s="25">
        <v>61460.31</v>
      </c>
      <c r="S420" s="25">
        <v>79814.76999999999</v>
      </c>
      <c r="T420" s="25">
        <v>958522.09</v>
      </c>
      <c r="U420" s="25">
        <v>45016.400000000009</v>
      </c>
      <c r="V420" s="25">
        <v>109667.18</v>
      </c>
      <c r="W420" s="25">
        <v>12179.33</v>
      </c>
    </row>
    <row r="421" spans="1:23" ht="15.5" x14ac:dyDescent="0.35">
      <c r="A421" s="24" t="s">
        <v>72</v>
      </c>
      <c r="B421" s="24" t="s">
        <v>404</v>
      </c>
      <c r="C421" s="24" t="s">
        <v>701</v>
      </c>
      <c r="D421" s="24" t="s">
        <v>13</v>
      </c>
      <c r="E421" s="25">
        <v>4779418.4800000004</v>
      </c>
      <c r="F421" s="25">
        <v>1584666.94</v>
      </c>
      <c r="G421" s="25">
        <v>2356224.2700000005</v>
      </c>
      <c r="H421" s="25">
        <v>4803979.93</v>
      </c>
      <c r="I421" s="25">
        <v>-68.720000000000013</v>
      </c>
      <c r="J421" s="25">
        <v>0</v>
      </c>
      <c r="K421" s="25">
        <v>0</v>
      </c>
      <c r="L421" s="25">
        <v>1039415.6900000002</v>
      </c>
      <c r="M421" s="25">
        <v>0</v>
      </c>
      <c r="N421" s="25">
        <v>0</v>
      </c>
      <c r="O421" s="25">
        <v>0</v>
      </c>
      <c r="P421" s="30">
        <v>636499.67000000004</v>
      </c>
      <c r="Q421" s="29">
        <v>8280.18</v>
      </c>
      <c r="R421" s="25">
        <v>255839.97</v>
      </c>
      <c r="S421" s="25">
        <v>303485.55</v>
      </c>
      <c r="T421" s="25">
        <v>2949502.71</v>
      </c>
      <c r="U421" s="25">
        <v>129456.89000000001</v>
      </c>
      <c r="V421" s="25">
        <v>430453.57</v>
      </c>
      <c r="W421" s="25">
        <v>49486.740000000005</v>
      </c>
    </row>
    <row r="422" spans="1:23" ht="15.5" x14ac:dyDescent="0.35">
      <c r="A422" s="24" t="s">
        <v>72</v>
      </c>
      <c r="B422" s="24" t="s">
        <v>405</v>
      </c>
      <c r="C422" s="24" t="s">
        <v>701</v>
      </c>
      <c r="D422" s="24" t="s">
        <v>13</v>
      </c>
      <c r="E422" s="25">
        <v>3317600.8800000004</v>
      </c>
      <c r="F422" s="25">
        <v>1099580.21</v>
      </c>
      <c r="G422" s="25">
        <v>1635556.0699999998</v>
      </c>
      <c r="H422" s="25">
        <v>0</v>
      </c>
      <c r="I422" s="25">
        <v>-47.9</v>
      </c>
      <c r="J422" s="25">
        <v>0</v>
      </c>
      <c r="K422" s="25">
        <v>0</v>
      </c>
      <c r="L422" s="25">
        <v>720877.88000000012</v>
      </c>
      <c r="M422" s="25">
        <v>0</v>
      </c>
      <c r="N422" s="25">
        <v>0</v>
      </c>
      <c r="O422" s="25">
        <v>0</v>
      </c>
      <c r="P422" s="30">
        <v>240465.27</v>
      </c>
      <c r="Q422" s="29">
        <v>0</v>
      </c>
      <c r="R422" s="25">
        <v>120052.99</v>
      </c>
      <c r="S422" s="25">
        <v>166079.39000000001</v>
      </c>
      <c r="T422" s="25">
        <v>1876022.0099999998</v>
      </c>
      <c r="U422" s="25">
        <v>131026.31999999999</v>
      </c>
      <c r="V422" s="25">
        <v>136599.77000000002</v>
      </c>
      <c r="W422" s="25">
        <v>23301.640000000003</v>
      </c>
    </row>
    <row r="423" spans="1:23" ht="15.5" x14ac:dyDescent="0.35">
      <c r="A423" s="24" t="s">
        <v>72</v>
      </c>
      <c r="B423" s="24" t="s">
        <v>746</v>
      </c>
      <c r="C423" s="24" t="s">
        <v>700</v>
      </c>
      <c r="D423" s="24" t="s">
        <v>13</v>
      </c>
      <c r="E423" s="25">
        <v>2175254.3500000006</v>
      </c>
      <c r="F423" s="25">
        <v>720862.22</v>
      </c>
      <c r="G423" s="25">
        <v>1072386.27</v>
      </c>
      <c r="H423" s="25">
        <v>0</v>
      </c>
      <c r="I423" s="25">
        <v>-31.47</v>
      </c>
      <c r="J423" s="25">
        <v>0</v>
      </c>
      <c r="K423" s="25">
        <v>0</v>
      </c>
      <c r="L423" s="25">
        <v>472503.63</v>
      </c>
      <c r="M423" s="25">
        <v>0</v>
      </c>
      <c r="N423" s="25">
        <v>0</v>
      </c>
      <c r="O423" s="25">
        <v>0</v>
      </c>
      <c r="P423" s="30">
        <v>267900.71999999997</v>
      </c>
      <c r="Q423" s="29">
        <v>0</v>
      </c>
      <c r="R423" s="25">
        <v>108291.38</v>
      </c>
      <c r="S423" s="25">
        <v>109537.28</v>
      </c>
      <c r="T423" s="25">
        <v>1229264.78</v>
      </c>
      <c r="U423" s="25">
        <v>36346.71</v>
      </c>
      <c r="V423" s="25">
        <v>166166.39999999999</v>
      </c>
      <c r="W423" s="25">
        <v>20976.7</v>
      </c>
    </row>
    <row r="424" spans="1:23" ht="15.5" x14ac:dyDescent="0.35">
      <c r="A424" s="24" t="s">
        <v>72</v>
      </c>
      <c r="B424" s="24" t="s">
        <v>406</v>
      </c>
      <c r="C424" s="24" t="s">
        <v>701</v>
      </c>
      <c r="D424" s="24" t="s">
        <v>13</v>
      </c>
      <c r="E424" s="25">
        <v>1771176.2799999998</v>
      </c>
      <c r="F424" s="25">
        <v>587047.25999999989</v>
      </c>
      <c r="G424" s="25">
        <v>873178.64</v>
      </c>
      <c r="H424" s="25">
        <v>0</v>
      </c>
      <c r="I424" s="25">
        <v>-25.580000000000005</v>
      </c>
      <c r="J424" s="25">
        <v>0</v>
      </c>
      <c r="K424" s="25">
        <v>0</v>
      </c>
      <c r="L424" s="25">
        <v>384874.71000000008</v>
      </c>
      <c r="M424" s="25">
        <v>0</v>
      </c>
      <c r="N424" s="25">
        <v>0</v>
      </c>
      <c r="O424" s="25">
        <v>0</v>
      </c>
      <c r="P424" s="30">
        <v>238487</v>
      </c>
      <c r="Q424" s="29">
        <v>0</v>
      </c>
      <c r="R424" s="25">
        <v>43851.79</v>
      </c>
      <c r="S424" s="25">
        <v>75441.25</v>
      </c>
      <c r="T424" s="25">
        <v>1190890.92</v>
      </c>
      <c r="U424" s="25">
        <v>32311.410000000003</v>
      </c>
      <c r="V424" s="25">
        <v>37600.61</v>
      </c>
      <c r="W424" s="25">
        <v>8495.6999999999989</v>
      </c>
    </row>
    <row r="425" spans="1:23" ht="15.5" x14ac:dyDescent="0.35">
      <c r="A425" s="24" t="s">
        <v>72</v>
      </c>
      <c r="B425" s="24" t="s">
        <v>747</v>
      </c>
      <c r="C425" s="24" t="s">
        <v>700</v>
      </c>
      <c r="D425" s="24" t="s">
        <v>13</v>
      </c>
      <c r="E425" s="25">
        <v>19382</v>
      </c>
      <c r="F425" s="25">
        <v>6421.15</v>
      </c>
      <c r="G425" s="25">
        <v>9555.2000000000007</v>
      </c>
      <c r="H425" s="25">
        <v>0</v>
      </c>
      <c r="I425" s="25">
        <v>-0.27999999999999997</v>
      </c>
      <c r="J425" s="25">
        <v>0</v>
      </c>
      <c r="K425" s="25">
        <v>0</v>
      </c>
      <c r="L425" s="25">
        <v>4207.2299999999996</v>
      </c>
      <c r="M425" s="25">
        <v>0</v>
      </c>
      <c r="N425" s="25">
        <v>0</v>
      </c>
      <c r="O425" s="25">
        <v>0</v>
      </c>
      <c r="P425" s="28">
        <v>0</v>
      </c>
      <c r="Q425" s="26">
        <v>0</v>
      </c>
      <c r="R425" s="25">
        <v>1722.97</v>
      </c>
      <c r="S425" s="25">
        <v>0</v>
      </c>
      <c r="T425" s="25">
        <v>0</v>
      </c>
      <c r="U425" s="25">
        <v>0</v>
      </c>
      <c r="V425" s="25">
        <v>0</v>
      </c>
      <c r="W425" s="25">
        <v>0</v>
      </c>
    </row>
    <row r="426" spans="1:23" ht="15.5" x14ac:dyDescent="0.35">
      <c r="A426" s="24" t="s">
        <v>72</v>
      </c>
      <c r="B426" s="24" t="s">
        <v>748</v>
      </c>
      <c r="C426" s="24" t="s">
        <v>700</v>
      </c>
      <c r="D426" s="24" t="s">
        <v>13</v>
      </c>
      <c r="E426" s="25">
        <v>0</v>
      </c>
      <c r="F426" s="25">
        <v>0</v>
      </c>
      <c r="G426" s="25">
        <v>0</v>
      </c>
      <c r="H426" s="25">
        <v>0</v>
      </c>
      <c r="I426" s="25">
        <v>0</v>
      </c>
      <c r="J426" s="25">
        <v>0</v>
      </c>
      <c r="K426" s="25">
        <v>0</v>
      </c>
      <c r="L426" s="25">
        <v>0</v>
      </c>
      <c r="M426" s="25">
        <v>0</v>
      </c>
      <c r="N426" s="25">
        <v>0</v>
      </c>
      <c r="O426" s="25">
        <v>0</v>
      </c>
      <c r="P426" s="28">
        <v>0</v>
      </c>
      <c r="Q426" s="29">
        <v>0</v>
      </c>
      <c r="R426" s="25">
        <v>31.9</v>
      </c>
      <c r="S426" s="25">
        <v>0</v>
      </c>
      <c r="T426" s="25">
        <v>0</v>
      </c>
      <c r="U426" s="25">
        <v>0</v>
      </c>
      <c r="V426" s="25">
        <v>0</v>
      </c>
      <c r="W426" s="25">
        <v>0</v>
      </c>
    </row>
    <row r="427" spans="1:23" ht="15.5" x14ac:dyDescent="0.35">
      <c r="A427" s="24" t="s">
        <v>73</v>
      </c>
      <c r="B427" s="24" t="s">
        <v>630</v>
      </c>
      <c r="C427" s="24" t="s">
        <v>701</v>
      </c>
      <c r="D427" s="24" t="s">
        <v>13</v>
      </c>
      <c r="E427" s="25">
        <v>2838352.3799999994</v>
      </c>
      <c r="F427" s="25">
        <v>1448235.93</v>
      </c>
      <c r="G427" s="25">
        <v>1317362.1499999999</v>
      </c>
      <c r="H427" s="25">
        <v>0</v>
      </c>
      <c r="I427" s="25">
        <v>278.44999999999993</v>
      </c>
      <c r="J427" s="25">
        <v>405911.32999999996</v>
      </c>
      <c r="K427" s="25">
        <v>0</v>
      </c>
      <c r="L427" s="25">
        <v>-157377.32</v>
      </c>
      <c r="M427" s="25">
        <v>0</v>
      </c>
      <c r="N427" s="25">
        <v>26962.829999999998</v>
      </c>
      <c r="O427" s="25">
        <v>7622.5</v>
      </c>
      <c r="P427" s="27">
        <v>397772.68</v>
      </c>
      <c r="Q427" s="29">
        <v>0</v>
      </c>
      <c r="R427" s="25">
        <v>0</v>
      </c>
      <c r="S427" s="25">
        <v>0</v>
      </c>
      <c r="T427" s="25">
        <v>0</v>
      </c>
      <c r="U427" s="25">
        <v>0</v>
      </c>
      <c r="V427" s="25">
        <v>33146.519999999997</v>
      </c>
      <c r="W427" s="25">
        <v>12756.69</v>
      </c>
    </row>
    <row r="428" spans="1:23" ht="15.5" x14ac:dyDescent="0.35">
      <c r="A428" s="24" t="s">
        <v>73</v>
      </c>
      <c r="B428" s="24" t="s">
        <v>407</v>
      </c>
      <c r="C428" s="24" t="s">
        <v>701</v>
      </c>
      <c r="D428" s="24" t="s">
        <v>13</v>
      </c>
      <c r="E428" s="25">
        <v>33973.39</v>
      </c>
      <c r="F428" s="25">
        <v>17336.25</v>
      </c>
      <c r="G428" s="25">
        <v>15767.85</v>
      </c>
      <c r="H428" s="25">
        <v>0</v>
      </c>
      <c r="I428" s="25">
        <v>3.29</v>
      </c>
      <c r="J428" s="25">
        <v>4858.78</v>
      </c>
      <c r="K428" s="25">
        <v>0</v>
      </c>
      <c r="L428" s="25">
        <v>16614.060000000001</v>
      </c>
      <c r="M428" s="25">
        <v>0</v>
      </c>
      <c r="N428" s="25">
        <v>0</v>
      </c>
      <c r="O428" s="25">
        <v>0</v>
      </c>
      <c r="P428" s="30">
        <v>0</v>
      </c>
      <c r="Q428" s="29">
        <v>0</v>
      </c>
      <c r="R428" s="25">
        <v>0</v>
      </c>
      <c r="S428" s="25">
        <v>953.54</v>
      </c>
      <c r="T428" s="25">
        <v>29697.559999999998</v>
      </c>
      <c r="U428" s="25">
        <v>5961.69</v>
      </c>
      <c r="V428" s="25">
        <v>3163.8700000000003</v>
      </c>
      <c r="W428" s="25">
        <v>360.46</v>
      </c>
    </row>
    <row r="429" spans="1:23" ht="15.5" x14ac:dyDescent="0.35">
      <c r="A429" s="24" t="s">
        <v>73</v>
      </c>
      <c r="B429" s="24" t="s">
        <v>408</v>
      </c>
      <c r="C429" s="24" t="s">
        <v>701</v>
      </c>
      <c r="D429" s="24" t="s">
        <v>13</v>
      </c>
      <c r="E429" s="25">
        <v>287970.96000000008</v>
      </c>
      <c r="F429" s="25">
        <v>146904.19</v>
      </c>
      <c r="G429" s="25">
        <v>133659.06</v>
      </c>
      <c r="H429" s="25">
        <v>0</v>
      </c>
      <c r="I429" s="25">
        <v>29.24</v>
      </c>
      <c r="J429" s="25">
        <v>41177.469999999994</v>
      </c>
      <c r="K429" s="25">
        <v>0</v>
      </c>
      <c r="L429" s="25">
        <v>140763.25999999998</v>
      </c>
      <c r="M429" s="25">
        <v>0</v>
      </c>
      <c r="N429" s="25">
        <v>0</v>
      </c>
      <c r="O429" s="25">
        <v>0</v>
      </c>
      <c r="P429" s="30">
        <v>60195.77</v>
      </c>
      <c r="Q429" s="29">
        <v>0</v>
      </c>
      <c r="R429" s="25">
        <v>8666.66</v>
      </c>
      <c r="S429" s="25">
        <v>8496.85</v>
      </c>
      <c r="T429" s="25">
        <v>278251.94999999995</v>
      </c>
      <c r="U429" s="25">
        <v>13517.98</v>
      </c>
      <c r="V429" s="25">
        <v>13754.800000000001</v>
      </c>
      <c r="W429" s="25">
        <v>1683.3400000000001</v>
      </c>
    </row>
    <row r="430" spans="1:23" ht="15.5" x14ac:dyDescent="0.35">
      <c r="A430" s="32" t="s">
        <v>74</v>
      </c>
      <c r="B430" s="24" t="s">
        <v>678</v>
      </c>
      <c r="C430" s="24" t="s">
        <v>701</v>
      </c>
      <c r="D430" s="24" t="s">
        <v>12</v>
      </c>
      <c r="E430" s="25">
        <v>3073380.12</v>
      </c>
      <c r="F430" s="25">
        <v>2215109.79</v>
      </c>
      <c r="G430" s="25">
        <v>1446664.05</v>
      </c>
      <c r="H430" s="25">
        <v>0</v>
      </c>
      <c r="I430" s="25">
        <v>0</v>
      </c>
      <c r="J430" s="25">
        <v>1263471.0199999998</v>
      </c>
      <c r="K430" s="25">
        <v>808604.69</v>
      </c>
      <c r="L430" s="25">
        <v>-714123.10000000009</v>
      </c>
      <c r="M430" s="25">
        <v>90869.98000000001</v>
      </c>
      <c r="N430" s="25">
        <v>47067.43</v>
      </c>
      <c r="O430" s="25">
        <v>2979.73</v>
      </c>
      <c r="P430" s="27">
        <v>261514.78</v>
      </c>
      <c r="Q430" s="29">
        <v>0</v>
      </c>
      <c r="R430" s="25">
        <v>72519.97</v>
      </c>
      <c r="S430" s="25">
        <v>0</v>
      </c>
      <c r="T430" s="25">
        <v>0</v>
      </c>
      <c r="U430" s="25">
        <v>0</v>
      </c>
      <c r="V430" s="25">
        <v>11367.310000000001</v>
      </c>
      <c r="W430" s="25">
        <v>19118.670000000002</v>
      </c>
    </row>
    <row r="431" spans="1:23" ht="15.5" x14ac:dyDescent="0.35">
      <c r="A431" s="32" t="s">
        <v>74</v>
      </c>
      <c r="B431" s="24" t="s">
        <v>409</v>
      </c>
      <c r="C431" s="24" t="s">
        <v>701</v>
      </c>
      <c r="D431" s="24" t="s">
        <v>12</v>
      </c>
      <c r="E431" s="25">
        <v>220234.84</v>
      </c>
      <c r="F431" s="25">
        <v>158708.88</v>
      </c>
      <c r="G431" s="25">
        <v>103666.15</v>
      </c>
      <c r="H431" s="25">
        <v>0</v>
      </c>
      <c r="I431" s="25">
        <v>0</v>
      </c>
      <c r="J431" s="25">
        <v>90533.32</v>
      </c>
      <c r="K431" s="25">
        <v>0</v>
      </c>
      <c r="L431" s="25">
        <v>173381.56</v>
      </c>
      <c r="M431" s="25">
        <v>0</v>
      </c>
      <c r="N431" s="25">
        <v>0</v>
      </c>
      <c r="O431" s="25">
        <v>0</v>
      </c>
      <c r="P431" s="30">
        <v>59776.97</v>
      </c>
      <c r="Q431" s="29">
        <v>1459.0500000000002</v>
      </c>
      <c r="R431" s="25">
        <v>7406.35</v>
      </c>
      <c r="S431" s="25">
        <v>0</v>
      </c>
      <c r="T431" s="25">
        <v>254164.41999999998</v>
      </c>
      <c r="U431" s="25">
        <v>4530.17</v>
      </c>
      <c r="V431" s="25">
        <v>4188.6900000000005</v>
      </c>
      <c r="W431" s="25">
        <v>1428.86</v>
      </c>
    </row>
    <row r="432" spans="1:23" ht="15.5" x14ac:dyDescent="0.35">
      <c r="A432" s="32" t="s">
        <v>74</v>
      </c>
      <c r="B432" s="24" t="s">
        <v>410</v>
      </c>
      <c r="C432" s="24" t="s">
        <v>701</v>
      </c>
      <c r="D432" s="24" t="s">
        <v>12</v>
      </c>
      <c r="E432" s="25">
        <v>96666.699999999983</v>
      </c>
      <c r="F432" s="25">
        <v>69673.710000000006</v>
      </c>
      <c r="G432" s="25">
        <v>45501.80000000001</v>
      </c>
      <c r="H432" s="25">
        <v>0</v>
      </c>
      <c r="I432" s="25">
        <v>0</v>
      </c>
      <c r="J432" s="25">
        <v>39740.350000000006</v>
      </c>
      <c r="K432" s="25">
        <v>0</v>
      </c>
      <c r="L432" s="25">
        <v>76120.28</v>
      </c>
      <c r="M432" s="25">
        <v>0</v>
      </c>
      <c r="N432" s="25">
        <v>0</v>
      </c>
      <c r="O432" s="25">
        <v>0</v>
      </c>
      <c r="P432" s="30">
        <v>21312.6</v>
      </c>
      <c r="Q432" s="29">
        <v>105.17</v>
      </c>
      <c r="R432" s="25">
        <v>3238.53</v>
      </c>
      <c r="S432" s="25">
        <v>0</v>
      </c>
      <c r="T432" s="25">
        <v>111397.7</v>
      </c>
      <c r="U432" s="25">
        <v>4071.33</v>
      </c>
      <c r="V432" s="25">
        <v>1659.12</v>
      </c>
      <c r="W432" s="25">
        <v>626.66000000000008</v>
      </c>
    </row>
    <row r="433" spans="1:23" ht="15.5" x14ac:dyDescent="0.35">
      <c r="A433" s="32" t="s">
        <v>74</v>
      </c>
      <c r="B433" s="24" t="s">
        <v>411</v>
      </c>
      <c r="C433" s="24" t="s">
        <v>701</v>
      </c>
      <c r="D433" s="24" t="s">
        <v>12</v>
      </c>
      <c r="E433" s="25">
        <v>139004.22999999998</v>
      </c>
      <c r="F433" s="25">
        <v>100191.55</v>
      </c>
      <c r="G433" s="25">
        <v>65430.400000000009</v>
      </c>
      <c r="H433" s="25">
        <v>0</v>
      </c>
      <c r="I433" s="25">
        <v>0</v>
      </c>
      <c r="J433" s="25">
        <v>57146.15</v>
      </c>
      <c r="K433" s="25">
        <v>0</v>
      </c>
      <c r="L433" s="25">
        <v>109462.90000000001</v>
      </c>
      <c r="M433" s="25">
        <v>0</v>
      </c>
      <c r="N433" s="25">
        <v>0</v>
      </c>
      <c r="O433" s="25">
        <v>0</v>
      </c>
      <c r="P433" s="30">
        <v>26558.52</v>
      </c>
      <c r="Q433" s="29">
        <v>0</v>
      </c>
      <c r="R433" s="25">
        <v>4654.3999999999996</v>
      </c>
      <c r="S433" s="25">
        <v>3074.12</v>
      </c>
      <c r="T433" s="25">
        <v>67784.989999999991</v>
      </c>
      <c r="U433" s="25">
        <v>8486.66</v>
      </c>
      <c r="V433" s="25">
        <v>4707.6900000000005</v>
      </c>
      <c r="W433" s="25">
        <v>901.0200000000001</v>
      </c>
    </row>
    <row r="434" spans="1:23" ht="15.5" x14ac:dyDescent="0.35">
      <c r="A434" s="32" t="s">
        <v>74</v>
      </c>
      <c r="B434" s="24" t="s">
        <v>412</v>
      </c>
      <c r="C434" s="24" t="s">
        <v>701</v>
      </c>
      <c r="D434" s="24" t="s">
        <v>12</v>
      </c>
      <c r="E434" s="25">
        <v>96753.979999999981</v>
      </c>
      <c r="F434" s="25">
        <v>69723.560000000012</v>
      </c>
      <c r="G434" s="25">
        <v>45542.82</v>
      </c>
      <c r="H434" s="25">
        <v>0</v>
      </c>
      <c r="I434" s="25">
        <v>0</v>
      </c>
      <c r="J434" s="25">
        <v>39773.079999999994</v>
      </c>
      <c r="K434" s="25">
        <v>0</v>
      </c>
      <c r="L434" s="25">
        <v>76169.240000000005</v>
      </c>
      <c r="M434" s="25">
        <v>0</v>
      </c>
      <c r="N434" s="25">
        <v>0</v>
      </c>
      <c r="O434" s="25">
        <v>0</v>
      </c>
      <c r="P434" s="30">
        <v>12041.77</v>
      </c>
      <c r="Q434" s="29">
        <v>2670.9299999999994</v>
      </c>
      <c r="R434" s="25">
        <v>3254.49</v>
      </c>
      <c r="S434" s="25">
        <v>0</v>
      </c>
      <c r="T434" s="25">
        <v>36730.639999999999</v>
      </c>
      <c r="U434" s="25">
        <v>2783.25</v>
      </c>
      <c r="V434" s="25">
        <v>1828.56</v>
      </c>
      <c r="W434" s="25">
        <v>627.66999999999996</v>
      </c>
    </row>
    <row r="435" spans="1:23" ht="15.5" x14ac:dyDescent="0.35">
      <c r="A435" s="32" t="s">
        <v>74</v>
      </c>
      <c r="B435" s="24" t="s">
        <v>413</v>
      </c>
      <c r="C435" s="24" t="s">
        <v>701</v>
      </c>
      <c r="D435" s="24" t="s">
        <v>12</v>
      </c>
      <c r="E435" s="25">
        <v>354452.52999999997</v>
      </c>
      <c r="F435" s="25">
        <v>255393.76</v>
      </c>
      <c r="G435" s="25">
        <v>166843.27999999997</v>
      </c>
      <c r="H435" s="25">
        <v>0</v>
      </c>
      <c r="I435" s="25">
        <v>0</v>
      </c>
      <c r="J435" s="25">
        <v>145698.24000000002</v>
      </c>
      <c r="K435" s="25">
        <v>0</v>
      </c>
      <c r="L435" s="25">
        <v>278989.12000000005</v>
      </c>
      <c r="M435" s="25">
        <v>0</v>
      </c>
      <c r="N435" s="25">
        <v>0</v>
      </c>
      <c r="O435" s="25">
        <v>0</v>
      </c>
      <c r="P435" s="28">
        <v>27561.26</v>
      </c>
      <c r="Q435" s="29">
        <v>0</v>
      </c>
      <c r="R435" s="25">
        <v>11957.05</v>
      </c>
      <c r="S435" s="25">
        <v>0</v>
      </c>
      <c r="T435" s="25">
        <v>290399.69</v>
      </c>
      <c r="U435" s="25">
        <v>17289.41</v>
      </c>
      <c r="V435" s="25">
        <v>4377.76</v>
      </c>
      <c r="W435" s="25">
        <v>2301.67</v>
      </c>
    </row>
    <row r="436" spans="1:23" ht="15.5" x14ac:dyDescent="0.35">
      <c r="A436" s="24" t="s">
        <v>75</v>
      </c>
      <c r="B436" s="24" t="s">
        <v>679</v>
      </c>
      <c r="C436" s="24" t="s">
        <v>701</v>
      </c>
      <c r="D436" s="24" t="s">
        <v>12</v>
      </c>
      <c r="E436" s="25">
        <v>17728034.149999999</v>
      </c>
      <c r="F436" s="25">
        <v>8783783.5899999999</v>
      </c>
      <c r="G436" s="25">
        <v>8794580.3199999984</v>
      </c>
      <c r="H436" s="25">
        <v>0</v>
      </c>
      <c r="I436" s="25">
        <v>150.31000000000003</v>
      </c>
      <c r="J436" s="25">
        <v>0</v>
      </c>
      <c r="K436" s="25">
        <v>6330216.4199999999</v>
      </c>
      <c r="L436" s="25">
        <v>-4449854.790000001</v>
      </c>
      <c r="M436" s="25">
        <v>5632490.6400000006</v>
      </c>
      <c r="N436" s="25">
        <v>196150.44999999998</v>
      </c>
      <c r="O436" s="25">
        <v>55453.969999999994</v>
      </c>
      <c r="P436" s="27">
        <v>1578098.1</v>
      </c>
      <c r="Q436" s="29">
        <v>0</v>
      </c>
      <c r="R436" s="25">
        <v>190929.76</v>
      </c>
      <c r="S436" s="25">
        <v>0</v>
      </c>
      <c r="T436" s="25">
        <v>0</v>
      </c>
      <c r="U436" s="25">
        <v>0</v>
      </c>
      <c r="V436" s="25">
        <v>10660.5</v>
      </c>
      <c r="W436" s="25">
        <v>50166.85</v>
      </c>
    </row>
    <row r="437" spans="1:23" ht="15.5" x14ac:dyDescent="0.35">
      <c r="A437" s="24" t="s">
        <v>75</v>
      </c>
      <c r="B437" s="24" t="s">
        <v>414</v>
      </c>
      <c r="C437" s="24" t="s">
        <v>701</v>
      </c>
      <c r="D437" s="24" t="s">
        <v>12</v>
      </c>
      <c r="E437" s="25">
        <v>1562667.3399999999</v>
      </c>
      <c r="F437" s="25">
        <v>774413.52000000014</v>
      </c>
      <c r="G437" s="25">
        <v>775213.8899999999</v>
      </c>
      <c r="H437" s="25">
        <v>0</v>
      </c>
      <c r="I437" s="25">
        <v>13.189999999999998</v>
      </c>
      <c r="J437" s="25">
        <v>0</v>
      </c>
      <c r="K437" s="25">
        <v>0</v>
      </c>
      <c r="L437" s="25">
        <v>705055.22000000009</v>
      </c>
      <c r="M437" s="25">
        <v>0</v>
      </c>
      <c r="N437" s="25">
        <v>0</v>
      </c>
      <c r="O437" s="25">
        <v>0</v>
      </c>
      <c r="P437" s="30">
        <v>519113.51</v>
      </c>
      <c r="Q437" s="29">
        <v>38510.020000000004</v>
      </c>
      <c r="R437" s="25">
        <v>38012.86</v>
      </c>
      <c r="S437" s="25">
        <v>22343.88</v>
      </c>
      <c r="T437" s="25">
        <v>634952.90999999992</v>
      </c>
      <c r="U437" s="25">
        <v>11854.04</v>
      </c>
      <c r="V437" s="25">
        <v>96527.290000000008</v>
      </c>
      <c r="W437" s="25">
        <v>7326.55</v>
      </c>
    </row>
    <row r="438" spans="1:23" ht="15.5" x14ac:dyDescent="0.35">
      <c r="A438" s="24" t="s">
        <v>75</v>
      </c>
      <c r="B438" s="24" t="s">
        <v>415</v>
      </c>
      <c r="C438" s="24" t="s">
        <v>701</v>
      </c>
      <c r="D438" s="24" t="s">
        <v>12</v>
      </c>
      <c r="E438" s="25">
        <v>46740.829999999987</v>
      </c>
      <c r="F438" s="25">
        <v>22980.81</v>
      </c>
      <c r="G438" s="25">
        <v>23186.36</v>
      </c>
      <c r="H438" s="25">
        <v>0</v>
      </c>
      <c r="I438" s="25">
        <v>0.45</v>
      </c>
      <c r="J438" s="25">
        <v>0</v>
      </c>
      <c r="K438" s="25">
        <v>0</v>
      </c>
      <c r="L438" s="25">
        <v>20836.27</v>
      </c>
      <c r="M438" s="25">
        <v>0</v>
      </c>
      <c r="N438" s="25">
        <v>0</v>
      </c>
      <c r="O438" s="25">
        <v>0</v>
      </c>
      <c r="P438" s="30">
        <v>9545.7099999999991</v>
      </c>
      <c r="Q438" s="29">
        <v>0</v>
      </c>
      <c r="R438" s="25">
        <v>1021.72</v>
      </c>
      <c r="S438" s="25">
        <v>0</v>
      </c>
      <c r="T438" s="25">
        <v>16521.02</v>
      </c>
      <c r="U438" s="25">
        <v>1482.4199999999998</v>
      </c>
      <c r="V438" s="25">
        <v>620.98</v>
      </c>
      <c r="W438" s="25">
        <v>211.81</v>
      </c>
    </row>
    <row r="439" spans="1:23" ht="15.5" x14ac:dyDescent="0.35">
      <c r="A439" s="24" t="s">
        <v>75</v>
      </c>
      <c r="B439" s="24" t="s">
        <v>416</v>
      </c>
      <c r="C439" s="24" t="s">
        <v>701</v>
      </c>
      <c r="D439" s="24" t="s">
        <v>12</v>
      </c>
      <c r="E439" s="25">
        <v>489154.91000000003</v>
      </c>
      <c r="F439" s="25">
        <v>242356.40999999997</v>
      </c>
      <c r="G439" s="25">
        <v>242661.47</v>
      </c>
      <c r="H439" s="25">
        <v>0</v>
      </c>
      <c r="I439" s="25">
        <v>4.1500000000000004</v>
      </c>
      <c r="J439" s="25">
        <v>0</v>
      </c>
      <c r="K439" s="25">
        <v>0</v>
      </c>
      <c r="L439" s="25">
        <v>220624.49999999997</v>
      </c>
      <c r="M439" s="25">
        <v>0</v>
      </c>
      <c r="N439" s="25">
        <v>0</v>
      </c>
      <c r="O439" s="25">
        <v>0</v>
      </c>
      <c r="P439" s="30">
        <v>72598.64</v>
      </c>
      <c r="Q439" s="26">
        <v>0</v>
      </c>
      <c r="R439" s="25">
        <v>11865.31</v>
      </c>
      <c r="S439" s="25">
        <v>0</v>
      </c>
      <c r="T439" s="25">
        <v>221078.91999999998</v>
      </c>
      <c r="U439" s="25">
        <v>7597.28</v>
      </c>
      <c r="V439" s="25">
        <v>10394.98</v>
      </c>
      <c r="W439" s="25">
        <v>2291.09</v>
      </c>
    </row>
    <row r="440" spans="1:23" ht="15.5" x14ac:dyDescent="0.35">
      <c r="A440" s="24" t="s">
        <v>75</v>
      </c>
      <c r="B440" s="24" t="s">
        <v>417</v>
      </c>
      <c r="C440" s="24" t="s">
        <v>701</v>
      </c>
      <c r="D440" s="24" t="s">
        <v>12</v>
      </c>
      <c r="E440" s="25">
        <v>236942.46</v>
      </c>
      <c r="F440" s="25">
        <v>117414.39999999999</v>
      </c>
      <c r="G440" s="25">
        <v>117543.26000000001</v>
      </c>
      <c r="H440" s="25">
        <v>0</v>
      </c>
      <c r="I440" s="25">
        <v>2</v>
      </c>
      <c r="J440" s="25">
        <v>0</v>
      </c>
      <c r="K440" s="25">
        <v>0</v>
      </c>
      <c r="L440" s="25">
        <v>106894.95000000001</v>
      </c>
      <c r="M440" s="25">
        <v>0</v>
      </c>
      <c r="N440" s="25">
        <v>0</v>
      </c>
      <c r="O440" s="25">
        <v>0</v>
      </c>
      <c r="P440" s="30">
        <v>17094.71</v>
      </c>
      <c r="Q440" s="29">
        <v>0</v>
      </c>
      <c r="R440" s="25">
        <v>5759.16</v>
      </c>
      <c r="S440" s="25">
        <v>0</v>
      </c>
      <c r="T440" s="25">
        <v>79020.160000000003</v>
      </c>
      <c r="U440" s="25">
        <v>1909.1799999999998</v>
      </c>
      <c r="V440" s="25">
        <v>23412.07</v>
      </c>
      <c r="W440" s="25">
        <v>0</v>
      </c>
    </row>
    <row r="441" spans="1:23" ht="15.5" x14ac:dyDescent="0.35">
      <c r="A441" s="24" t="s">
        <v>75</v>
      </c>
      <c r="B441" s="24" t="s">
        <v>418</v>
      </c>
      <c r="C441" s="24" t="s">
        <v>701</v>
      </c>
      <c r="D441" s="24" t="s">
        <v>12</v>
      </c>
      <c r="E441" s="25">
        <v>256738.83000000002</v>
      </c>
      <c r="F441" s="25">
        <v>127161.60000000001</v>
      </c>
      <c r="G441" s="25">
        <v>127363.58000000002</v>
      </c>
      <c r="H441" s="25">
        <v>0</v>
      </c>
      <c r="I441" s="25">
        <v>2.19</v>
      </c>
      <c r="J441" s="25">
        <v>0</v>
      </c>
      <c r="K441" s="25">
        <v>0</v>
      </c>
      <c r="L441" s="25">
        <v>115739.18000000001</v>
      </c>
      <c r="M441" s="25">
        <v>0</v>
      </c>
      <c r="N441" s="25">
        <v>0</v>
      </c>
      <c r="O441" s="25">
        <v>0</v>
      </c>
      <c r="P441" s="30">
        <v>0</v>
      </c>
      <c r="Q441" s="29">
        <v>6101.2100000000009</v>
      </c>
      <c r="R441" s="25">
        <v>6201.87</v>
      </c>
      <c r="S441" s="25">
        <v>0</v>
      </c>
      <c r="T441" s="25">
        <v>87057.62</v>
      </c>
      <c r="U441" s="25">
        <v>3186.39</v>
      </c>
      <c r="V441" s="25">
        <v>10803.32</v>
      </c>
      <c r="W441" s="25">
        <v>1200.75</v>
      </c>
    </row>
    <row r="442" spans="1:23" ht="15.5" x14ac:dyDescent="0.35">
      <c r="A442" s="24" t="s">
        <v>75</v>
      </c>
      <c r="B442" s="24" t="s">
        <v>419</v>
      </c>
      <c r="C442" s="24" t="s">
        <v>701</v>
      </c>
      <c r="D442" s="24" t="s">
        <v>12</v>
      </c>
      <c r="E442" s="25">
        <v>3111993.7099999995</v>
      </c>
      <c r="F442" s="25">
        <v>1541593.98</v>
      </c>
      <c r="G442" s="25">
        <v>1543806.12</v>
      </c>
      <c r="H442" s="25">
        <v>0</v>
      </c>
      <c r="I442" s="25">
        <v>26.519999999999996</v>
      </c>
      <c r="J442" s="25">
        <v>0</v>
      </c>
      <c r="K442" s="25">
        <v>0</v>
      </c>
      <c r="L442" s="25">
        <v>1403231.2400000002</v>
      </c>
      <c r="M442" s="25">
        <v>0</v>
      </c>
      <c r="N442" s="25">
        <v>0</v>
      </c>
      <c r="O442" s="25">
        <v>0</v>
      </c>
      <c r="P442" s="30">
        <v>153918</v>
      </c>
      <c r="Q442" s="29">
        <v>0</v>
      </c>
      <c r="R442" s="25">
        <v>75319.77</v>
      </c>
      <c r="S442" s="25">
        <v>27000.27</v>
      </c>
      <c r="T442" s="25">
        <v>1310571.46</v>
      </c>
      <c r="U442" s="25">
        <v>43446.079999999994</v>
      </c>
      <c r="V442" s="25">
        <v>223878.37</v>
      </c>
      <c r="W442" s="25">
        <v>14564.84</v>
      </c>
    </row>
    <row r="443" spans="1:23" ht="15.5" x14ac:dyDescent="0.35">
      <c r="A443" s="24" t="s">
        <v>75</v>
      </c>
      <c r="B443" s="24" t="s">
        <v>420</v>
      </c>
      <c r="C443" s="24" t="s">
        <v>701</v>
      </c>
      <c r="D443" s="24" t="s">
        <v>12</v>
      </c>
      <c r="E443" s="25">
        <v>206714.78999999998</v>
      </c>
      <c r="F443" s="25">
        <v>102436.82</v>
      </c>
      <c r="G443" s="25">
        <v>102547.79999999999</v>
      </c>
      <c r="H443" s="25">
        <v>0</v>
      </c>
      <c r="I443" s="25">
        <v>1.7500000000000002</v>
      </c>
      <c r="J443" s="25">
        <v>0</v>
      </c>
      <c r="K443" s="25">
        <v>0</v>
      </c>
      <c r="L443" s="25">
        <v>93259.900000000009</v>
      </c>
      <c r="M443" s="25">
        <v>0</v>
      </c>
      <c r="N443" s="25">
        <v>0</v>
      </c>
      <c r="O443" s="25">
        <v>0</v>
      </c>
      <c r="P443" s="28">
        <v>5383.96</v>
      </c>
      <c r="Q443" s="29">
        <v>0</v>
      </c>
      <c r="R443" s="25">
        <v>5025.3</v>
      </c>
      <c r="S443" s="25">
        <v>0</v>
      </c>
      <c r="T443" s="25">
        <v>70093.48</v>
      </c>
      <c r="U443" s="25">
        <v>4184.09</v>
      </c>
      <c r="V443" s="25">
        <v>763.89999999999986</v>
      </c>
      <c r="W443" s="25">
        <v>968.85</v>
      </c>
    </row>
    <row r="444" spans="1:23" ht="15.5" x14ac:dyDescent="0.35">
      <c r="A444" s="24" t="s">
        <v>75</v>
      </c>
      <c r="B444" s="24" t="s">
        <v>421</v>
      </c>
      <c r="C444" s="24" t="s">
        <v>701</v>
      </c>
      <c r="D444" s="24" t="s">
        <v>12</v>
      </c>
      <c r="E444" s="25">
        <v>2773177.61</v>
      </c>
      <c r="F444" s="25">
        <v>1374190.21</v>
      </c>
      <c r="G444" s="25">
        <v>1375727.75</v>
      </c>
      <c r="H444" s="25">
        <v>0</v>
      </c>
      <c r="I444" s="25">
        <v>23.450000000000003</v>
      </c>
      <c r="J444" s="25">
        <v>0</v>
      </c>
      <c r="K444" s="25">
        <v>0</v>
      </c>
      <c r="L444" s="25">
        <v>1251058.79</v>
      </c>
      <c r="M444" s="25">
        <v>0</v>
      </c>
      <c r="N444" s="25">
        <v>0</v>
      </c>
      <c r="O444" s="25">
        <v>0</v>
      </c>
      <c r="P444" s="30">
        <v>290140.44</v>
      </c>
      <c r="Q444" s="29">
        <v>0</v>
      </c>
      <c r="R444" s="25">
        <v>67386.98</v>
      </c>
      <c r="S444" s="25">
        <v>56872.23</v>
      </c>
      <c r="T444" s="25">
        <v>1244868.0699999998</v>
      </c>
      <c r="U444" s="25">
        <v>54575.909999999996</v>
      </c>
      <c r="V444" s="25">
        <v>130569.19</v>
      </c>
      <c r="W444" s="25">
        <v>12997.09</v>
      </c>
    </row>
    <row r="445" spans="1:23" ht="15.5" x14ac:dyDescent="0.35">
      <c r="A445" s="24" t="s">
        <v>75</v>
      </c>
      <c r="B445" s="24" t="s">
        <v>422</v>
      </c>
      <c r="C445" s="24" t="s">
        <v>701</v>
      </c>
      <c r="D445" s="24" t="s">
        <v>12</v>
      </c>
      <c r="E445" s="25">
        <v>111013.19</v>
      </c>
      <c r="F445" s="25">
        <v>54994.899999999994</v>
      </c>
      <c r="G445" s="25">
        <v>55071.71</v>
      </c>
      <c r="H445" s="25">
        <v>0</v>
      </c>
      <c r="I445" s="25">
        <v>0.94000000000000006</v>
      </c>
      <c r="J445" s="25">
        <v>0</v>
      </c>
      <c r="K445" s="25">
        <v>0</v>
      </c>
      <c r="L445" s="25">
        <v>50059.919999999991</v>
      </c>
      <c r="M445" s="25">
        <v>0</v>
      </c>
      <c r="N445" s="25">
        <v>0</v>
      </c>
      <c r="O445" s="25">
        <v>0</v>
      </c>
      <c r="P445" s="30">
        <v>0</v>
      </c>
      <c r="Q445" s="29">
        <v>0</v>
      </c>
      <c r="R445" s="25">
        <v>2688.14</v>
      </c>
      <c r="S445" s="25">
        <v>631.5</v>
      </c>
      <c r="T445" s="25">
        <v>57075.92</v>
      </c>
      <c r="U445" s="25">
        <v>2494.6</v>
      </c>
      <c r="V445" s="25">
        <v>1523.2300000000002</v>
      </c>
      <c r="W445" s="25">
        <v>519.68000000000006</v>
      </c>
    </row>
    <row r="446" spans="1:23" ht="15.5" x14ac:dyDescent="0.35">
      <c r="A446" s="24" t="s">
        <v>75</v>
      </c>
      <c r="B446" s="24" t="s">
        <v>423</v>
      </c>
      <c r="C446" s="24" t="s">
        <v>701</v>
      </c>
      <c r="D446" s="24" t="s">
        <v>12</v>
      </c>
      <c r="E446" s="25">
        <v>171683.43</v>
      </c>
      <c r="F446" s="25">
        <v>85080.589999999982</v>
      </c>
      <c r="G446" s="25">
        <v>85169.35</v>
      </c>
      <c r="H446" s="25">
        <v>0</v>
      </c>
      <c r="I446" s="25">
        <v>1.4600000000000002</v>
      </c>
      <c r="J446" s="25">
        <v>0</v>
      </c>
      <c r="K446" s="25">
        <v>0</v>
      </c>
      <c r="L446" s="25">
        <v>77460.160000000003</v>
      </c>
      <c r="M446" s="25">
        <v>0</v>
      </c>
      <c r="N446" s="25">
        <v>0</v>
      </c>
      <c r="O446" s="25">
        <v>0</v>
      </c>
      <c r="P446" s="30">
        <v>11458.68</v>
      </c>
      <c r="Q446" s="26">
        <v>0</v>
      </c>
      <c r="R446" s="25">
        <v>4175.79</v>
      </c>
      <c r="S446" s="25">
        <v>0</v>
      </c>
      <c r="T446" s="25">
        <v>75545.53</v>
      </c>
      <c r="U446" s="25">
        <v>4541.1000000000004</v>
      </c>
      <c r="V446" s="25">
        <v>5340.7099999999991</v>
      </c>
      <c r="W446" s="25">
        <v>804.92</v>
      </c>
    </row>
    <row r="447" spans="1:23" ht="15.5" x14ac:dyDescent="0.35">
      <c r="A447" s="24" t="s">
        <v>75</v>
      </c>
      <c r="B447" s="24" t="s">
        <v>424</v>
      </c>
      <c r="C447" s="24" t="s">
        <v>701</v>
      </c>
      <c r="D447" s="24" t="s">
        <v>12</v>
      </c>
      <c r="E447" s="25">
        <v>899456.57000000007</v>
      </c>
      <c r="F447" s="25">
        <v>445608.8600000001</v>
      </c>
      <c r="G447" s="25">
        <v>446205.04999999993</v>
      </c>
      <c r="H447" s="25">
        <v>0</v>
      </c>
      <c r="I447" s="25">
        <v>7.6599999999999993</v>
      </c>
      <c r="J447" s="25">
        <v>0</v>
      </c>
      <c r="K447" s="25">
        <v>0</v>
      </c>
      <c r="L447" s="25">
        <v>405634.66000000003</v>
      </c>
      <c r="M447" s="25">
        <v>0</v>
      </c>
      <c r="N447" s="25">
        <v>0</v>
      </c>
      <c r="O447" s="25">
        <v>0</v>
      </c>
      <c r="P447" s="30">
        <v>58997.88</v>
      </c>
      <c r="Q447" s="29">
        <v>0</v>
      </c>
      <c r="R447" s="25">
        <v>21796.27</v>
      </c>
      <c r="S447" s="25">
        <v>0</v>
      </c>
      <c r="T447" s="25">
        <v>272289.19000000006</v>
      </c>
      <c r="U447" s="25">
        <v>6650.76</v>
      </c>
      <c r="V447" s="25">
        <v>43199.42</v>
      </c>
      <c r="W447" s="25">
        <v>4211.5</v>
      </c>
    </row>
    <row r="448" spans="1:23" ht="15.5" x14ac:dyDescent="0.35">
      <c r="A448" s="24" t="s">
        <v>76</v>
      </c>
      <c r="B448" s="24" t="s">
        <v>680</v>
      </c>
      <c r="C448" s="24" t="s">
        <v>701</v>
      </c>
      <c r="D448" s="24" t="s">
        <v>12</v>
      </c>
      <c r="E448" s="25">
        <v>13576213.1</v>
      </c>
      <c r="F448" s="25">
        <v>6650929.879999999</v>
      </c>
      <c r="G448" s="25">
        <v>6293053.1500000004</v>
      </c>
      <c r="H448" s="25">
        <v>0</v>
      </c>
      <c r="I448" s="25">
        <v>-66.429999999999993</v>
      </c>
      <c r="J448" s="25">
        <v>1153815.1200000003</v>
      </c>
      <c r="K448" s="25">
        <v>0</v>
      </c>
      <c r="L448" s="25">
        <v>-3539723.43</v>
      </c>
      <c r="M448" s="25">
        <v>0</v>
      </c>
      <c r="N448" s="25">
        <v>178289.05</v>
      </c>
      <c r="O448" s="25">
        <v>50403.869999999995</v>
      </c>
      <c r="P448" s="27">
        <v>623073.59</v>
      </c>
      <c r="Q448" s="29">
        <v>0</v>
      </c>
      <c r="R448" s="25">
        <v>168989.91</v>
      </c>
      <c r="S448" s="25">
        <v>0</v>
      </c>
      <c r="T448" s="25">
        <v>0</v>
      </c>
      <c r="U448" s="25">
        <v>0</v>
      </c>
      <c r="V448" s="25">
        <v>125248.21999999999</v>
      </c>
      <c r="W448" s="25">
        <v>44525.55</v>
      </c>
    </row>
    <row r="449" spans="1:23" ht="15.5" x14ac:dyDescent="0.35">
      <c r="A449" s="24" t="s">
        <v>76</v>
      </c>
      <c r="B449" s="24" t="s">
        <v>425</v>
      </c>
      <c r="C449" s="24" t="s">
        <v>701</v>
      </c>
      <c r="D449" s="24" t="s">
        <v>12</v>
      </c>
      <c r="E449" s="25">
        <v>81496.92</v>
      </c>
      <c r="F449" s="25">
        <v>39923.590000000004</v>
      </c>
      <c r="G449" s="25">
        <v>37776.129999999997</v>
      </c>
      <c r="H449" s="25">
        <v>0</v>
      </c>
      <c r="I449" s="25">
        <v>-0.4</v>
      </c>
      <c r="J449" s="25">
        <v>6926.9800000000014</v>
      </c>
      <c r="K449" s="25">
        <v>0</v>
      </c>
      <c r="L449" s="25">
        <v>37486.660000000003</v>
      </c>
      <c r="M449" s="25">
        <v>0</v>
      </c>
      <c r="N449" s="25">
        <v>0</v>
      </c>
      <c r="O449" s="25">
        <v>0</v>
      </c>
      <c r="P449" s="30">
        <v>2629.62</v>
      </c>
      <c r="Q449" s="29">
        <v>0</v>
      </c>
      <c r="R449" s="25">
        <v>2353.12</v>
      </c>
      <c r="S449" s="25">
        <v>0</v>
      </c>
      <c r="T449" s="25">
        <v>38810.53</v>
      </c>
      <c r="U449" s="25">
        <v>4374.4000000000005</v>
      </c>
      <c r="V449" s="25">
        <v>26362.2</v>
      </c>
      <c r="W449" s="25">
        <v>453.74</v>
      </c>
    </row>
    <row r="450" spans="1:23" ht="15.5" x14ac:dyDescent="0.35">
      <c r="A450" s="24" t="s">
        <v>76</v>
      </c>
      <c r="B450" s="24" t="s">
        <v>426</v>
      </c>
      <c r="C450" s="24" t="s">
        <v>701</v>
      </c>
      <c r="D450" s="24" t="s">
        <v>12</v>
      </c>
      <c r="E450" s="25">
        <v>36967.549999999996</v>
      </c>
      <c r="F450" s="25">
        <v>18110.41</v>
      </c>
      <c r="G450" s="25">
        <v>17135.8</v>
      </c>
      <c r="H450" s="25">
        <v>0</v>
      </c>
      <c r="I450" s="25">
        <v>-0.2</v>
      </c>
      <c r="J450" s="25">
        <v>3141.6999999999994</v>
      </c>
      <c r="K450" s="25">
        <v>0</v>
      </c>
      <c r="L450" s="25">
        <v>17005.63</v>
      </c>
      <c r="M450" s="25">
        <v>0</v>
      </c>
      <c r="N450" s="25">
        <v>0</v>
      </c>
      <c r="O450" s="25">
        <v>0</v>
      </c>
      <c r="P450" s="28">
        <v>0</v>
      </c>
      <c r="Q450" s="26">
        <v>0</v>
      </c>
      <c r="R450" s="25">
        <v>1060.8900000000001</v>
      </c>
      <c r="S450" s="25">
        <v>0</v>
      </c>
      <c r="T450" s="25">
        <v>9476.99</v>
      </c>
      <c r="U450" s="25">
        <v>1158.4399999999998</v>
      </c>
      <c r="V450" s="25">
        <v>307.63</v>
      </c>
      <c r="W450" s="25">
        <v>205.39</v>
      </c>
    </row>
    <row r="451" spans="1:23" ht="15.5" x14ac:dyDescent="0.35">
      <c r="A451" s="24" t="s">
        <v>76</v>
      </c>
      <c r="B451" s="24" t="s">
        <v>427</v>
      </c>
      <c r="C451" s="24" t="s">
        <v>701</v>
      </c>
      <c r="D451" s="24" t="s">
        <v>12</v>
      </c>
      <c r="E451" s="25">
        <v>156921.32</v>
      </c>
      <c r="F451" s="25">
        <v>76874.38</v>
      </c>
      <c r="G451" s="25">
        <v>72738.240000000005</v>
      </c>
      <c r="H451" s="25">
        <v>0</v>
      </c>
      <c r="I451" s="25">
        <v>-0.77</v>
      </c>
      <c r="J451" s="25">
        <v>13336.800000000001</v>
      </c>
      <c r="K451" s="25">
        <v>0</v>
      </c>
      <c r="L451" s="25">
        <v>72183.63</v>
      </c>
      <c r="M451" s="25">
        <v>0</v>
      </c>
      <c r="N451" s="25">
        <v>0</v>
      </c>
      <c r="O451" s="25">
        <v>0</v>
      </c>
      <c r="P451" s="30">
        <v>121.4</v>
      </c>
      <c r="Q451" s="29">
        <v>0</v>
      </c>
      <c r="R451" s="25">
        <v>4514.8</v>
      </c>
      <c r="S451" s="25">
        <v>0</v>
      </c>
      <c r="T451" s="25">
        <v>21127.769999999997</v>
      </c>
      <c r="U451" s="25">
        <v>1089.07</v>
      </c>
      <c r="V451" s="25">
        <v>476.67999999999995</v>
      </c>
      <c r="W451" s="25">
        <v>0</v>
      </c>
    </row>
    <row r="452" spans="1:23" ht="15.5" x14ac:dyDescent="0.35">
      <c r="A452" s="24" t="s">
        <v>76</v>
      </c>
      <c r="B452" s="24" t="s">
        <v>428</v>
      </c>
      <c r="C452" s="24" t="s">
        <v>701</v>
      </c>
      <c r="D452" s="24" t="s">
        <v>12</v>
      </c>
      <c r="E452" s="25">
        <v>131883.97</v>
      </c>
      <c r="F452" s="25">
        <v>64607.519999999997</v>
      </c>
      <c r="G452" s="25">
        <v>61132.08</v>
      </c>
      <c r="H452" s="25">
        <v>0</v>
      </c>
      <c r="I452" s="25">
        <v>-0.64</v>
      </c>
      <c r="J452" s="25">
        <v>11209.459999999997</v>
      </c>
      <c r="K452" s="25">
        <v>0</v>
      </c>
      <c r="L452" s="25">
        <v>60664.18</v>
      </c>
      <c r="M452" s="25">
        <v>0</v>
      </c>
      <c r="N452" s="25">
        <v>0</v>
      </c>
      <c r="O452" s="25">
        <v>0</v>
      </c>
      <c r="P452" s="30">
        <v>7353.5</v>
      </c>
      <c r="Q452" s="29">
        <v>730.54999999999984</v>
      </c>
      <c r="R452" s="25">
        <v>3804.87</v>
      </c>
      <c r="S452" s="25">
        <v>0</v>
      </c>
      <c r="T452" s="25">
        <v>44952.45</v>
      </c>
      <c r="U452" s="25">
        <v>2672.98</v>
      </c>
      <c r="V452" s="25">
        <v>508.11</v>
      </c>
      <c r="W452" s="25">
        <v>733.86</v>
      </c>
    </row>
    <row r="453" spans="1:23" ht="15.5" x14ac:dyDescent="0.35">
      <c r="A453" s="24" t="s">
        <v>76</v>
      </c>
      <c r="B453" s="24" t="s">
        <v>429</v>
      </c>
      <c r="C453" s="24" t="s">
        <v>701</v>
      </c>
      <c r="D453" s="24" t="s">
        <v>12</v>
      </c>
      <c r="E453" s="25">
        <v>40033.57</v>
      </c>
      <c r="F453" s="25">
        <v>19612.439999999999</v>
      </c>
      <c r="G453" s="25">
        <v>18557.05</v>
      </c>
      <c r="H453" s="25">
        <v>0</v>
      </c>
      <c r="I453" s="25">
        <v>-0.19</v>
      </c>
      <c r="J453" s="25">
        <v>3402.2500000000005</v>
      </c>
      <c r="K453" s="25">
        <v>0</v>
      </c>
      <c r="L453" s="25">
        <v>18416.079999999998</v>
      </c>
      <c r="M453" s="25">
        <v>0</v>
      </c>
      <c r="N453" s="25">
        <v>0</v>
      </c>
      <c r="O453" s="25">
        <v>0</v>
      </c>
      <c r="P453" s="30">
        <v>2400.4299999999998</v>
      </c>
      <c r="Q453" s="29">
        <v>0</v>
      </c>
      <c r="R453" s="25">
        <v>1148.6400000000001</v>
      </c>
      <c r="S453" s="25">
        <v>0</v>
      </c>
      <c r="T453" s="25">
        <v>6712.6399999999994</v>
      </c>
      <c r="U453" s="25">
        <v>1207.46</v>
      </c>
      <c r="V453" s="25">
        <v>652.15</v>
      </c>
      <c r="W453" s="25">
        <v>0</v>
      </c>
    </row>
    <row r="454" spans="1:23" ht="15.5" x14ac:dyDescent="0.35">
      <c r="A454" s="24" t="s">
        <v>76</v>
      </c>
      <c r="B454" s="24" t="s">
        <v>430</v>
      </c>
      <c r="C454" s="24" t="s">
        <v>701</v>
      </c>
      <c r="D454" s="24" t="s">
        <v>12</v>
      </c>
      <c r="E454" s="25">
        <v>814102.60000000009</v>
      </c>
      <c r="F454" s="25">
        <v>398822.43000000005</v>
      </c>
      <c r="G454" s="25">
        <v>377363.99</v>
      </c>
      <c r="H454" s="25">
        <v>0</v>
      </c>
      <c r="I454" s="25">
        <v>-3.98</v>
      </c>
      <c r="J454" s="25">
        <v>69190.450000000012</v>
      </c>
      <c r="K454" s="25">
        <v>0</v>
      </c>
      <c r="L454" s="25">
        <v>374487.66000000003</v>
      </c>
      <c r="M454" s="25">
        <v>0</v>
      </c>
      <c r="N454" s="25">
        <v>0</v>
      </c>
      <c r="O454" s="25">
        <v>0</v>
      </c>
      <c r="P454" s="30">
        <v>78188.58</v>
      </c>
      <c r="Q454" s="29">
        <v>0</v>
      </c>
      <c r="R454" s="25">
        <v>23415.54</v>
      </c>
      <c r="S454" s="25">
        <v>0</v>
      </c>
      <c r="T454" s="25">
        <v>328969.01</v>
      </c>
      <c r="U454" s="25">
        <v>18273.41</v>
      </c>
      <c r="V454" s="25">
        <v>60085.64</v>
      </c>
      <c r="W454" s="25">
        <v>4527.09</v>
      </c>
    </row>
    <row r="455" spans="1:23" ht="15.5" x14ac:dyDescent="0.35">
      <c r="A455" s="24" t="s">
        <v>76</v>
      </c>
      <c r="B455" s="24" t="s">
        <v>431</v>
      </c>
      <c r="C455" s="24" t="s">
        <v>701</v>
      </c>
      <c r="D455" s="24" t="s">
        <v>12</v>
      </c>
      <c r="E455" s="25">
        <v>480169.08000000007</v>
      </c>
      <c r="F455" s="25">
        <v>235235.27999999997</v>
      </c>
      <c r="G455" s="25">
        <v>222576.31</v>
      </c>
      <c r="H455" s="25">
        <v>0</v>
      </c>
      <c r="I455" s="25">
        <v>-2.35</v>
      </c>
      <c r="J455" s="25">
        <v>40807.37999999999</v>
      </c>
      <c r="K455" s="25">
        <v>0</v>
      </c>
      <c r="L455" s="25">
        <v>220885.72</v>
      </c>
      <c r="M455" s="25">
        <v>0</v>
      </c>
      <c r="N455" s="25">
        <v>0</v>
      </c>
      <c r="O455" s="25">
        <v>0</v>
      </c>
      <c r="P455" s="28">
        <v>985.5</v>
      </c>
      <c r="Q455" s="29">
        <v>0</v>
      </c>
      <c r="R455" s="25">
        <v>13775.72</v>
      </c>
      <c r="S455" s="25">
        <v>0</v>
      </c>
      <c r="T455" s="25">
        <v>91254.360000000015</v>
      </c>
      <c r="U455" s="25">
        <v>3579.4900000000002</v>
      </c>
      <c r="V455" s="25">
        <v>8278.07</v>
      </c>
      <c r="W455" s="25">
        <v>0</v>
      </c>
    </row>
    <row r="456" spans="1:23" ht="15.5" x14ac:dyDescent="0.35">
      <c r="A456" s="24" t="s">
        <v>76</v>
      </c>
      <c r="B456" s="24" t="s">
        <v>731</v>
      </c>
      <c r="C456" s="24" t="s">
        <v>700</v>
      </c>
      <c r="D456" s="24" t="s">
        <v>12</v>
      </c>
      <c r="E456" s="25">
        <v>5570951.3799999999</v>
      </c>
      <c r="F456" s="25">
        <v>2729191.38</v>
      </c>
      <c r="G456" s="25">
        <v>2582334.61</v>
      </c>
      <c r="H456" s="25">
        <v>0</v>
      </c>
      <c r="I456" s="25">
        <v>-27.26</v>
      </c>
      <c r="J456" s="25">
        <v>473461.14999999991</v>
      </c>
      <c r="K456" s="25">
        <v>0</v>
      </c>
      <c r="L456" s="25">
        <v>2562688.2599999998</v>
      </c>
      <c r="M456" s="25">
        <v>0</v>
      </c>
      <c r="N456" s="25">
        <v>0</v>
      </c>
      <c r="O456" s="25">
        <v>0</v>
      </c>
      <c r="P456" s="30">
        <v>0</v>
      </c>
      <c r="Q456" s="29">
        <v>0</v>
      </c>
      <c r="R456" s="25">
        <v>160016.15</v>
      </c>
      <c r="S456" s="25">
        <v>435632.23</v>
      </c>
      <c r="T456" s="25">
        <v>3921709.57</v>
      </c>
      <c r="U456" s="25">
        <v>275208.11</v>
      </c>
      <c r="V456" s="25">
        <v>291262.77</v>
      </c>
      <c r="W456" s="25">
        <v>42796.979999999996</v>
      </c>
    </row>
    <row r="457" spans="1:23" ht="15.5" x14ac:dyDescent="0.35">
      <c r="A457" s="24" t="s">
        <v>76</v>
      </c>
      <c r="B457" s="24" t="s">
        <v>732</v>
      </c>
      <c r="C457" s="24" t="s">
        <v>700</v>
      </c>
      <c r="D457" s="24" t="s">
        <v>12</v>
      </c>
      <c r="E457" s="25">
        <v>150098.76</v>
      </c>
      <c r="F457" s="25">
        <v>73532.909999999989</v>
      </c>
      <c r="G457" s="25">
        <v>69576.12</v>
      </c>
      <c r="H457" s="25">
        <v>0</v>
      </c>
      <c r="I457" s="25">
        <v>-0.73</v>
      </c>
      <c r="J457" s="25">
        <v>12756.509999999998</v>
      </c>
      <c r="K457" s="25">
        <v>0</v>
      </c>
      <c r="L457" s="25">
        <v>69046.739999999991</v>
      </c>
      <c r="M457" s="25">
        <v>0</v>
      </c>
      <c r="N457" s="25">
        <v>0</v>
      </c>
      <c r="O457" s="25">
        <v>0</v>
      </c>
      <c r="P457" s="30">
        <v>61026.239999999998</v>
      </c>
      <c r="Q457" s="29">
        <v>0</v>
      </c>
      <c r="R457" s="25">
        <v>4311.3900000000003</v>
      </c>
      <c r="S457" s="25">
        <v>2849.43</v>
      </c>
      <c r="T457" s="25">
        <v>79120.69</v>
      </c>
      <c r="U457" s="25">
        <v>7391.41</v>
      </c>
      <c r="V457" s="25">
        <v>6342.28</v>
      </c>
      <c r="W457" s="25">
        <v>1330.59</v>
      </c>
    </row>
    <row r="458" spans="1:23" ht="15.5" x14ac:dyDescent="0.35">
      <c r="A458" s="24" t="s">
        <v>76</v>
      </c>
      <c r="B458" s="24" t="s">
        <v>432</v>
      </c>
      <c r="C458" s="24" t="s">
        <v>701</v>
      </c>
      <c r="D458" s="24" t="s">
        <v>12</v>
      </c>
      <c r="E458" s="25">
        <v>184786.11999999997</v>
      </c>
      <c r="F458" s="25">
        <v>90525.07</v>
      </c>
      <c r="G458" s="25">
        <v>85654.52</v>
      </c>
      <c r="H458" s="25">
        <v>0</v>
      </c>
      <c r="I458" s="25">
        <v>-0.9</v>
      </c>
      <c r="J458" s="25">
        <v>15705.070000000003</v>
      </c>
      <c r="K458" s="25">
        <v>0</v>
      </c>
      <c r="L458" s="25">
        <v>85001.38</v>
      </c>
      <c r="M458" s="25">
        <v>0</v>
      </c>
      <c r="N458" s="25">
        <v>0</v>
      </c>
      <c r="O458" s="25">
        <v>0</v>
      </c>
      <c r="P458" s="30">
        <v>18899.45</v>
      </c>
      <c r="Q458" s="29">
        <v>0</v>
      </c>
      <c r="R458" s="25">
        <v>5316.45</v>
      </c>
      <c r="S458" s="25">
        <v>0</v>
      </c>
      <c r="T458" s="25">
        <v>89027.12999999999</v>
      </c>
      <c r="U458" s="25">
        <v>5772.62</v>
      </c>
      <c r="V458" s="25">
        <v>28631.040000000001</v>
      </c>
      <c r="W458" s="25">
        <v>1027.5900000000001</v>
      </c>
    </row>
    <row r="459" spans="1:23" ht="15.5" x14ac:dyDescent="0.35">
      <c r="A459" s="24" t="s">
        <v>76</v>
      </c>
      <c r="B459" s="24" t="s">
        <v>733</v>
      </c>
      <c r="C459" s="24" t="s">
        <v>700</v>
      </c>
      <c r="D459" s="24" t="s">
        <v>12</v>
      </c>
      <c r="E459" s="25">
        <v>47513.02</v>
      </c>
      <c r="F459" s="25">
        <v>23277.040000000005</v>
      </c>
      <c r="G459" s="25">
        <v>22024.23</v>
      </c>
      <c r="H459" s="25">
        <v>0</v>
      </c>
      <c r="I459" s="25">
        <v>-0.22999999999999998</v>
      </c>
      <c r="J459" s="25">
        <v>4037.7100000000005</v>
      </c>
      <c r="K459" s="25">
        <v>0</v>
      </c>
      <c r="L459" s="25">
        <v>21857.49</v>
      </c>
      <c r="M459" s="25">
        <v>0</v>
      </c>
      <c r="N459" s="25">
        <v>0</v>
      </c>
      <c r="O459" s="25">
        <v>0</v>
      </c>
      <c r="P459" s="30">
        <v>0</v>
      </c>
      <c r="Q459" s="29">
        <v>0</v>
      </c>
      <c r="R459" s="25">
        <v>1360.03</v>
      </c>
      <c r="S459" s="25">
        <v>0</v>
      </c>
      <c r="T459" s="25">
        <v>0</v>
      </c>
      <c r="U459" s="25">
        <v>0</v>
      </c>
      <c r="V459" s="25">
        <v>0</v>
      </c>
      <c r="W459" s="25">
        <v>0</v>
      </c>
    </row>
    <row r="460" spans="1:23" ht="15.5" x14ac:dyDescent="0.35">
      <c r="A460" s="32" t="s">
        <v>77</v>
      </c>
      <c r="B460" s="24" t="s">
        <v>631</v>
      </c>
      <c r="C460" s="24" t="s">
        <v>701</v>
      </c>
      <c r="D460" s="24" t="s">
        <v>13</v>
      </c>
      <c r="E460" s="25">
        <v>56960017.420000002</v>
      </c>
      <c r="F460" s="25">
        <v>20490545.010000002</v>
      </c>
      <c r="G460" s="25">
        <v>27938515.350000001</v>
      </c>
      <c r="H460" s="25">
        <v>0</v>
      </c>
      <c r="I460" s="25">
        <v>224.86</v>
      </c>
      <c r="J460" s="25">
        <v>0</v>
      </c>
      <c r="K460" s="25">
        <v>19121687.309999999</v>
      </c>
      <c r="L460" s="25">
        <v>-6351185.169999999</v>
      </c>
      <c r="M460" s="25">
        <v>4037603.11</v>
      </c>
      <c r="N460" s="25">
        <v>435985.18</v>
      </c>
      <c r="O460" s="25">
        <v>123257.49</v>
      </c>
      <c r="P460" s="27">
        <v>2396626.42</v>
      </c>
      <c r="Q460" s="26">
        <v>0</v>
      </c>
      <c r="R460" s="25">
        <v>415800.28</v>
      </c>
      <c r="S460" s="25">
        <v>0</v>
      </c>
      <c r="T460" s="25">
        <v>0</v>
      </c>
      <c r="U460" s="25">
        <v>0</v>
      </c>
      <c r="V460" s="25">
        <v>881722.91999999993</v>
      </c>
      <c r="W460" s="25">
        <v>109474.67000000001</v>
      </c>
    </row>
    <row r="461" spans="1:23" ht="15.5" x14ac:dyDescent="0.35">
      <c r="A461" s="32" t="s">
        <v>77</v>
      </c>
      <c r="B461" s="24" t="s">
        <v>433</v>
      </c>
      <c r="C461" s="24" t="s">
        <v>701</v>
      </c>
      <c r="D461" s="24" t="s">
        <v>13</v>
      </c>
      <c r="E461" s="25">
        <v>1575578.4700000002</v>
      </c>
      <c r="F461" s="25">
        <v>566827.15</v>
      </c>
      <c r="G461" s="25">
        <v>772810.32</v>
      </c>
      <c r="H461" s="25">
        <v>0</v>
      </c>
      <c r="I461" s="25">
        <v>6.2100000000000009</v>
      </c>
      <c r="J461" s="25">
        <v>0</v>
      </c>
      <c r="K461" s="25">
        <v>0</v>
      </c>
      <c r="L461" s="25">
        <v>408466.74</v>
      </c>
      <c r="M461" s="25">
        <v>0</v>
      </c>
      <c r="N461" s="25">
        <v>0</v>
      </c>
      <c r="O461" s="25">
        <v>0</v>
      </c>
      <c r="P461" s="28">
        <v>281232.2</v>
      </c>
      <c r="Q461" s="29">
        <v>0</v>
      </c>
      <c r="R461" s="25">
        <v>27084.81</v>
      </c>
      <c r="S461" s="25">
        <v>0</v>
      </c>
      <c r="T461" s="25">
        <v>645055.16</v>
      </c>
      <c r="U461" s="25">
        <v>22419.23</v>
      </c>
      <c r="V461" s="25">
        <v>71689.77</v>
      </c>
      <c r="W461" s="25">
        <v>5239.8999999999996</v>
      </c>
    </row>
    <row r="462" spans="1:23" ht="15.5" x14ac:dyDescent="0.35">
      <c r="A462" s="32" t="s">
        <v>77</v>
      </c>
      <c r="B462" s="24" t="s">
        <v>434</v>
      </c>
      <c r="C462" s="24" t="s">
        <v>701</v>
      </c>
      <c r="D462" s="24" t="s">
        <v>13</v>
      </c>
      <c r="E462" s="25">
        <v>813017.34000000008</v>
      </c>
      <c r="F462" s="25">
        <v>292482.68999999994</v>
      </c>
      <c r="G462" s="25">
        <v>398779.50000000006</v>
      </c>
      <c r="H462" s="25">
        <v>0</v>
      </c>
      <c r="I462" s="25">
        <v>3.2</v>
      </c>
      <c r="J462" s="25">
        <v>0</v>
      </c>
      <c r="K462" s="25">
        <v>0</v>
      </c>
      <c r="L462" s="25">
        <v>210764.21000000002</v>
      </c>
      <c r="M462" s="25">
        <v>0</v>
      </c>
      <c r="N462" s="25">
        <v>0</v>
      </c>
      <c r="O462" s="25">
        <v>0</v>
      </c>
      <c r="P462" s="28">
        <v>62097.32</v>
      </c>
      <c r="Q462" s="29">
        <v>0</v>
      </c>
      <c r="R462" s="25">
        <v>8886.02</v>
      </c>
      <c r="S462" s="25">
        <v>0</v>
      </c>
      <c r="T462" s="25">
        <v>275563.58</v>
      </c>
      <c r="U462" s="25">
        <v>5864.5199999999995</v>
      </c>
      <c r="V462" s="25">
        <v>24563.05</v>
      </c>
      <c r="W462" s="25">
        <v>1723.4700000000003</v>
      </c>
    </row>
    <row r="463" spans="1:23" ht="15.5" x14ac:dyDescent="0.35">
      <c r="A463" s="32" t="s">
        <v>77</v>
      </c>
      <c r="B463" s="24" t="s">
        <v>435</v>
      </c>
      <c r="C463" s="24" t="s">
        <v>701</v>
      </c>
      <c r="D463" s="24" t="s">
        <v>13</v>
      </c>
      <c r="E463" s="25">
        <v>21265972.250000004</v>
      </c>
      <c r="F463" s="25">
        <v>7651149.75</v>
      </c>
      <c r="G463" s="25">
        <v>10430803.439999999</v>
      </c>
      <c r="H463" s="25">
        <v>0</v>
      </c>
      <c r="I463" s="25">
        <v>83.799999999999983</v>
      </c>
      <c r="J463" s="25">
        <v>0</v>
      </c>
      <c r="K463" s="25">
        <v>0</v>
      </c>
      <c r="L463" s="25">
        <v>5513926.2899999991</v>
      </c>
      <c r="M463" s="25">
        <v>0</v>
      </c>
      <c r="N463" s="25">
        <v>0</v>
      </c>
      <c r="O463" s="25">
        <v>0</v>
      </c>
      <c r="P463" s="28">
        <v>1220215.49</v>
      </c>
      <c r="Q463" s="26">
        <v>0</v>
      </c>
      <c r="R463" s="25">
        <v>493580.87</v>
      </c>
      <c r="S463" s="25">
        <v>300043.62</v>
      </c>
      <c r="T463" s="25">
        <v>9231047.629999999</v>
      </c>
      <c r="U463" s="25">
        <v>490838.71</v>
      </c>
      <c r="V463" s="25">
        <v>993654.24</v>
      </c>
      <c r="W463" s="25">
        <v>95300.07</v>
      </c>
    </row>
    <row r="464" spans="1:23" ht="15.5" x14ac:dyDescent="0.35">
      <c r="A464" s="32" t="s">
        <v>77</v>
      </c>
      <c r="B464" s="24" t="s">
        <v>436</v>
      </c>
      <c r="C464" s="24" t="s">
        <v>701</v>
      </c>
      <c r="D464" s="24" t="s">
        <v>13</v>
      </c>
      <c r="E464" s="25">
        <v>841067.31</v>
      </c>
      <c r="F464" s="25">
        <v>302567.96000000002</v>
      </c>
      <c r="G464" s="25">
        <v>412537.89999999997</v>
      </c>
      <c r="H464" s="25">
        <v>0</v>
      </c>
      <c r="I464" s="25">
        <v>3.3300000000000005</v>
      </c>
      <c r="J464" s="25">
        <v>0</v>
      </c>
      <c r="K464" s="25">
        <v>0</v>
      </c>
      <c r="L464" s="25">
        <v>218027.93</v>
      </c>
      <c r="M464" s="25">
        <v>0</v>
      </c>
      <c r="N464" s="25">
        <v>0</v>
      </c>
      <c r="O464" s="25">
        <v>0</v>
      </c>
      <c r="P464" s="28">
        <v>99040.97</v>
      </c>
      <c r="Q464" s="29">
        <v>0</v>
      </c>
      <c r="R464" s="25">
        <v>9911.02</v>
      </c>
      <c r="S464" s="25">
        <v>0</v>
      </c>
      <c r="T464" s="25">
        <v>374805.12</v>
      </c>
      <c r="U464" s="25">
        <v>18621.78</v>
      </c>
      <c r="V464" s="25">
        <v>41641.71</v>
      </c>
      <c r="W464" s="25">
        <v>1923.32</v>
      </c>
    </row>
    <row r="465" spans="1:26" ht="15.5" x14ac:dyDescent="0.35">
      <c r="A465" s="24" t="s">
        <v>78</v>
      </c>
      <c r="B465" s="24" t="s">
        <v>681</v>
      </c>
      <c r="C465" s="24" t="s">
        <v>701</v>
      </c>
      <c r="D465" s="24" t="s">
        <v>12</v>
      </c>
      <c r="E465" s="25">
        <v>1394050.3199999998</v>
      </c>
      <c r="F465" s="25">
        <v>1455794.84</v>
      </c>
      <c r="G465" s="25">
        <v>810714.09999999986</v>
      </c>
      <c r="H465" s="25">
        <v>0</v>
      </c>
      <c r="I465" s="25">
        <v>-20.410000000000004</v>
      </c>
      <c r="J465" s="25">
        <v>1121211.8999999999</v>
      </c>
      <c r="K465" s="25">
        <v>0</v>
      </c>
      <c r="L465" s="25">
        <v>-510087.34000000008</v>
      </c>
      <c r="M465" s="25">
        <v>0</v>
      </c>
      <c r="N465" s="25">
        <v>30218.65</v>
      </c>
      <c r="O465" s="25">
        <v>0</v>
      </c>
      <c r="P465" s="28">
        <v>165653.01</v>
      </c>
      <c r="Q465" s="29">
        <v>0</v>
      </c>
      <c r="R465" s="25">
        <v>45638.559999999998</v>
      </c>
      <c r="S465" s="25">
        <v>0</v>
      </c>
      <c r="T465" s="25">
        <v>0</v>
      </c>
      <c r="U465" s="25">
        <v>0</v>
      </c>
      <c r="V465" s="25">
        <v>3266.49</v>
      </c>
      <c r="W465" s="25">
        <v>12077.16</v>
      </c>
    </row>
    <row r="466" spans="1:26" ht="15.5" x14ac:dyDescent="0.35">
      <c r="A466" s="24" t="s">
        <v>78</v>
      </c>
      <c r="B466" s="24" t="s">
        <v>437</v>
      </c>
      <c r="C466" s="24" t="s">
        <v>701</v>
      </c>
      <c r="D466" s="24" t="s">
        <v>12</v>
      </c>
      <c r="E466" s="25">
        <v>59983.41</v>
      </c>
      <c r="F466" s="25">
        <v>62638.98</v>
      </c>
      <c r="G466" s="25">
        <v>34883.659999999996</v>
      </c>
      <c r="H466" s="25">
        <v>0</v>
      </c>
      <c r="I466" s="25">
        <v>-0.88</v>
      </c>
      <c r="J466" s="25">
        <v>48245.180000000008</v>
      </c>
      <c r="K466" s="25">
        <v>0</v>
      </c>
      <c r="L466" s="25">
        <v>71592.679999999993</v>
      </c>
      <c r="M466" s="25">
        <v>0</v>
      </c>
      <c r="N466" s="25">
        <v>0</v>
      </c>
      <c r="O466" s="25">
        <v>0</v>
      </c>
      <c r="P466" s="30">
        <v>9666.6</v>
      </c>
      <c r="Q466" s="29">
        <v>0</v>
      </c>
      <c r="R466" s="25">
        <v>2835.71</v>
      </c>
      <c r="S466" s="25">
        <v>106.61</v>
      </c>
      <c r="T466" s="25">
        <v>81917.61</v>
      </c>
      <c r="U466" s="25">
        <v>3013.38</v>
      </c>
      <c r="V466" s="25">
        <v>688.29</v>
      </c>
      <c r="W466" s="25">
        <v>0</v>
      </c>
    </row>
    <row r="467" spans="1:26" ht="15.5" x14ac:dyDescent="0.35">
      <c r="A467" s="24" t="s">
        <v>78</v>
      </c>
      <c r="B467" s="24" t="s">
        <v>438</v>
      </c>
      <c r="C467" s="24" t="s">
        <v>701</v>
      </c>
      <c r="D467" s="24" t="s">
        <v>12</v>
      </c>
      <c r="E467" s="25">
        <v>72204.800000000003</v>
      </c>
      <c r="F467" s="25">
        <v>75401.23000000001</v>
      </c>
      <c r="G467" s="25">
        <v>41991.080000000009</v>
      </c>
      <c r="H467" s="25">
        <v>0</v>
      </c>
      <c r="I467" s="25">
        <v>-1.06</v>
      </c>
      <c r="J467" s="25">
        <v>58075.139999999992</v>
      </c>
      <c r="K467" s="25">
        <v>0</v>
      </c>
      <c r="L467" s="25">
        <v>86179.049999999988</v>
      </c>
      <c r="M467" s="25">
        <v>0</v>
      </c>
      <c r="N467" s="25">
        <v>0</v>
      </c>
      <c r="O467" s="25">
        <v>0</v>
      </c>
      <c r="P467" s="30">
        <v>6811.72</v>
      </c>
      <c r="Q467" s="29">
        <v>0</v>
      </c>
      <c r="R467" s="25">
        <v>3414.02</v>
      </c>
      <c r="S467" s="25">
        <v>0</v>
      </c>
      <c r="T467" s="25">
        <v>48282.6</v>
      </c>
      <c r="U467" s="25">
        <v>3772.74</v>
      </c>
      <c r="V467" s="25">
        <v>4952.07</v>
      </c>
      <c r="W467" s="25">
        <v>0</v>
      </c>
    </row>
    <row r="468" spans="1:26" ht="15.5" x14ac:dyDescent="0.35">
      <c r="A468" s="24" t="s">
        <v>78</v>
      </c>
      <c r="B468" s="24" t="s">
        <v>48</v>
      </c>
      <c r="C468" s="24" t="s">
        <v>701</v>
      </c>
      <c r="D468" s="24" t="s">
        <v>12</v>
      </c>
      <c r="E468" s="25">
        <v>81082.349999999991</v>
      </c>
      <c r="F468" s="25">
        <v>84670.82</v>
      </c>
      <c r="G468" s="25">
        <v>47153.979999999996</v>
      </c>
      <c r="H468" s="25">
        <v>0</v>
      </c>
      <c r="I468" s="25">
        <v>-1.2000000000000002</v>
      </c>
      <c r="J468" s="25">
        <v>65216.689999999988</v>
      </c>
      <c r="K468" s="25">
        <v>0</v>
      </c>
      <c r="L468" s="25">
        <v>96773.02</v>
      </c>
      <c r="M468" s="25">
        <v>0</v>
      </c>
      <c r="N468" s="25">
        <v>0</v>
      </c>
      <c r="O468" s="25">
        <v>0</v>
      </c>
      <c r="P468" s="30">
        <v>0</v>
      </c>
      <c r="Q468" s="29">
        <v>0</v>
      </c>
      <c r="R468" s="25">
        <v>3836.78</v>
      </c>
      <c r="S468" s="25">
        <v>0</v>
      </c>
      <c r="T468" s="25">
        <v>54128.08</v>
      </c>
      <c r="U468" s="25">
        <v>5784.16</v>
      </c>
      <c r="V468" s="25">
        <v>7499.0599999999995</v>
      </c>
      <c r="W468" s="25">
        <v>0</v>
      </c>
    </row>
    <row r="469" spans="1:26" ht="15.5" x14ac:dyDescent="0.35">
      <c r="A469" s="24" t="s">
        <v>78</v>
      </c>
      <c r="B469" s="24" t="s">
        <v>62</v>
      </c>
      <c r="C469" s="24" t="s">
        <v>701</v>
      </c>
      <c r="D469" s="24" t="s">
        <v>12</v>
      </c>
      <c r="E469" s="25">
        <v>34360.740000000005</v>
      </c>
      <c r="F469" s="25">
        <v>35882.340000000004</v>
      </c>
      <c r="G469" s="25">
        <v>19982.61</v>
      </c>
      <c r="H469" s="25">
        <v>0</v>
      </c>
      <c r="I469" s="25">
        <v>-0.51</v>
      </c>
      <c r="J469" s="25">
        <v>27636.180000000004</v>
      </c>
      <c r="K469" s="25">
        <v>0</v>
      </c>
      <c r="L469" s="25">
        <v>41011.659999999996</v>
      </c>
      <c r="M469" s="25">
        <v>0</v>
      </c>
      <c r="N469" s="25">
        <v>0</v>
      </c>
      <c r="O469" s="25">
        <v>0</v>
      </c>
      <c r="P469" s="28">
        <v>0</v>
      </c>
      <c r="Q469" s="29">
        <v>0</v>
      </c>
      <c r="R469" s="25">
        <v>1623.26</v>
      </c>
      <c r="S469" s="25">
        <v>0</v>
      </c>
      <c r="T469" s="25">
        <v>37074.080000000002</v>
      </c>
      <c r="U469" s="25">
        <v>2395.64</v>
      </c>
      <c r="V469" s="25">
        <v>934.68</v>
      </c>
      <c r="W469" s="25">
        <v>0</v>
      </c>
    </row>
    <row r="470" spans="1:26" ht="15.5" x14ac:dyDescent="0.35">
      <c r="A470" s="24" t="s">
        <v>78</v>
      </c>
      <c r="B470" s="24" t="s">
        <v>439</v>
      </c>
      <c r="C470" s="24" t="s">
        <v>701</v>
      </c>
      <c r="D470" s="24" t="s">
        <v>12</v>
      </c>
      <c r="E470" s="25">
        <v>4889.38</v>
      </c>
      <c r="F470" s="25">
        <v>5107.0800000000008</v>
      </c>
      <c r="G470" s="25">
        <v>2843.3</v>
      </c>
      <c r="H470" s="25">
        <v>0</v>
      </c>
      <c r="I470" s="25">
        <v>-7.9999999999999988E-2</v>
      </c>
      <c r="J470" s="25">
        <v>3931.0199999999995</v>
      </c>
      <c r="K470" s="25">
        <v>0</v>
      </c>
      <c r="L470" s="25">
        <v>5837.8</v>
      </c>
      <c r="M470" s="25">
        <v>0</v>
      </c>
      <c r="N470" s="25">
        <v>0</v>
      </c>
      <c r="O470" s="25">
        <v>0</v>
      </c>
      <c r="P470" s="28">
        <v>0</v>
      </c>
      <c r="Q470" s="26">
        <v>0</v>
      </c>
      <c r="R470" s="25">
        <v>227.34</v>
      </c>
      <c r="S470" s="25">
        <v>0</v>
      </c>
      <c r="T470" s="25">
        <v>4351.4399999999996</v>
      </c>
      <c r="U470" s="25">
        <v>364.65</v>
      </c>
      <c r="V470" s="25">
        <v>130.97000000000003</v>
      </c>
      <c r="W470" s="25">
        <v>0</v>
      </c>
    </row>
    <row r="471" spans="1:26" ht="15.5" x14ac:dyDescent="0.35">
      <c r="A471" s="24" t="s">
        <v>78</v>
      </c>
      <c r="B471" s="24" t="s">
        <v>440</v>
      </c>
      <c r="C471" s="24" t="s">
        <v>701</v>
      </c>
      <c r="D471" s="24" t="s">
        <v>12</v>
      </c>
      <c r="E471" s="25">
        <v>71982.87</v>
      </c>
      <c r="F471" s="25">
        <v>75173.919999999998</v>
      </c>
      <c r="G471" s="25">
        <v>41861.56</v>
      </c>
      <c r="H471" s="25">
        <v>0</v>
      </c>
      <c r="I471" s="25">
        <v>-1.04</v>
      </c>
      <c r="J471" s="25">
        <v>57891.1</v>
      </c>
      <c r="K471" s="25">
        <v>0</v>
      </c>
      <c r="L471" s="25">
        <v>85921.95</v>
      </c>
      <c r="M471" s="25">
        <v>0</v>
      </c>
      <c r="N471" s="25">
        <v>0</v>
      </c>
      <c r="O471" s="25">
        <v>0</v>
      </c>
      <c r="P471" s="30">
        <v>0</v>
      </c>
      <c r="Q471" s="29">
        <v>0</v>
      </c>
      <c r="R471" s="25">
        <v>3390.1</v>
      </c>
      <c r="S471" s="25">
        <v>0</v>
      </c>
      <c r="T471" s="25">
        <v>60022.619999999995</v>
      </c>
      <c r="U471" s="25">
        <v>3932.08</v>
      </c>
      <c r="V471" s="25">
        <v>2351.8000000000002</v>
      </c>
      <c r="W471" s="25">
        <v>0</v>
      </c>
    </row>
    <row r="472" spans="1:26" ht="15.5" x14ac:dyDescent="0.35">
      <c r="A472" s="24" t="s">
        <v>78</v>
      </c>
      <c r="B472" s="24" t="s">
        <v>441</v>
      </c>
      <c r="C472" s="24" t="s">
        <v>701</v>
      </c>
      <c r="D472" s="24" t="s">
        <v>12</v>
      </c>
      <c r="E472" s="25">
        <v>43155.619999999995</v>
      </c>
      <c r="F472" s="25">
        <v>45068.22</v>
      </c>
      <c r="G472" s="25">
        <v>25097.14</v>
      </c>
      <c r="H472" s="25">
        <v>0</v>
      </c>
      <c r="I472" s="25">
        <v>-0.62</v>
      </c>
      <c r="J472" s="25">
        <v>34707.889999999992</v>
      </c>
      <c r="K472" s="25">
        <v>0</v>
      </c>
      <c r="L472" s="25">
        <v>51511.54</v>
      </c>
      <c r="M472" s="25">
        <v>0</v>
      </c>
      <c r="N472" s="25">
        <v>0</v>
      </c>
      <c r="O472" s="25">
        <v>0</v>
      </c>
      <c r="P472" s="28">
        <v>33285.67</v>
      </c>
      <c r="Q472" s="29">
        <v>0</v>
      </c>
      <c r="R472" s="25">
        <v>2034.06</v>
      </c>
      <c r="S472" s="25">
        <v>0</v>
      </c>
      <c r="T472" s="25">
        <v>26477.37</v>
      </c>
      <c r="U472" s="25">
        <v>2044.55</v>
      </c>
      <c r="V472" s="25">
        <v>3494.98</v>
      </c>
      <c r="W472" s="25">
        <v>0</v>
      </c>
      <c r="Z472" s="10"/>
    </row>
    <row r="473" spans="1:26" ht="15.5" x14ac:dyDescent="0.35">
      <c r="A473" s="24" t="s">
        <v>78</v>
      </c>
      <c r="B473" s="24" t="s">
        <v>442</v>
      </c>
      <c r="C473" s="24" t="s">
        <v>701</v>
      </c>
      <c r="D473" s="24" t="s">
        <v>12</v>
      </c>
      <c r="E473" s="25">
        <v>15255.609999999999</v>
      </c>
      <c r="F473" s="25">
        <v>15930.800000000003</v>
      </c>
      <c r="G473" s="25">
        <v>8872.01</v>
      </c>
      <c r="H473" s="25">
        <v>0</v>
      </c>
      <c r="I473" s="25">
        <v>-0.23</v>
      </c>
      <c r="J473" s="25">
        <v>12270.500000000004</v>
      </c>
      <c r="K473" s="25">
        <v>0</v>
      </c>
      <c r="L473" s="25">
        <v>18207.82</v>
      </c>
      <c r="M473" s="25">
        <v>0</v>
      </c>
      <c r="N473" s="25">
        <v>0</v>
      </c>
      <c r="O473" s="25">
        <v>0</v>
      </c>
      <c r="P473" s="30">
        <v>1038.6400000000001</v>
      </c>
      <c r="Q473" s="29">
        <v>0</v>
      </c>
      <c r="R473" s="25">
        <v>721.89</v>
      </c>
      <c r="S473" s="25">
        <v>0</v>
      </c>
      <c r="T473" s="25">
        <v>47758.39</v>
      </c>
      <c r="U473" s="25">
        <v>682.54000000000008</v>
      </c>
      <c r="V473" s="25">
        <v>382.70999999999992</v>
      </c>
      <c r="W473" s="25">
        <v>0</v>
      </c>
    </row>
    <row r="474" spans="1:26" ht="15.5" x14ac:dyDescent="0.35">
      <c r="A474" s="24" t="s">
        <v>78</v>
      </c>
      <c r="B474" s="24" t="s">
        <v>443</v>
      </c>
      <c r="C474" s="24" t="s">
        <v>701</v>
      </c>
      <c r="D474" s="24" t="s">
        <v>12</v>
      </c>
      <c r="E474" s="25">
        <v>44447.429999999993</v>
      </c>
      <c r="F474" s="25">
        <v>46416.29</v>
      </c>
      <c r="G474" s="25">
        <v>25848.52</v>
      </c>
      <c r="H474" s="25">
        <v>0</v>
      </c>
      <c r="I474" s="25">
        <v>-0.65999999999999992</v>
      </c>
      <c r="J474" s="25">
        <v>35748.050000000003</v>
      </c>
      <c r="K474" s="25">
        <v>0</v>
      </c>
      <c r="L474" s="25">
        <v>53051.819999999985</v>
      </c>
      <c r="M474" s="25">
        <v>0</v>
      </c>
      <c r="N474" s="25">
        <v>0</v>
      </c>
      <c r="O474" s="25">
        <v>0</v>
      </c>
      <c r="P474" s="30">
        <v>0</v>
      </c>
      <c r="Q474" s="26">
        <v>0</v>
      </c>
      <c r="R474" s="25">
        <v>2097.88</v>
      </c>
      <c r="S474" s="25">
        <v>0</v>
      </c>
      <c r="T474" s="25">
        <v>33584.92</v>
      </c>
      <c r="U474" s="25">
        <v>2155.15</v>
      </c>
      <c r="V474" s="25">
        <v>2211.7800000000002</v>
      </c>
      <c r="W474" s="25">
        <v>407.6</v>
      </c>
    </row>
    <row r="475" spans="1:26" ht="15.5" x14ac:dyDescent="0.35">
      <c r="A475" s="24" t="s">
        <v>79</v>
      </c>
      <c r="B475" s="24" t="s">
        <v>632</v>
      </c>
      <c r="C475" s="24" t="s">
        <v>701</v>
      </c>
      <c r="D475" s="24" t="s">
        <v>13</v>
      </c>
      <c r="E475" s="25">
        <v>29822703.109999999</v>
      </c>
      <c r="F475" s="25">
        <v>19333478.330000002</v>
      </c>
      <c r="G475" s="25">
        <v>15619189.689999999</v>
      </c>
      <c r="H475" s="25">
        <v>0</v>
      </c>
      <c r="I475" s="25">
        <v>-35.92</v>
      </c>
      <c r="J475" s="25">
        <v>1306549.2400000002</v>
      </c>
      <c r="K475" s="25">
        <v>9188416.6499999985</v>
      </c>
      <c r="L475" s="25">
        <v>-6102387.1000000006</v>
      </c>
      <c r="M475" s="25">
        <v>10490272.699999999</v>
      </c>
      <c r="N475" s="25">
        <v>388359.62</v>
      </c>
      <c r="O475" s="25">
        <v>0</v>
      </c>
      <c r="P475" s="27">
        <v>1741926.71</v>
      </c>
      <c r="Q475" s="29">
        <v>0</v>
      </c>
      <c r="R475" s="25">
        <v>508812.33</v>
      </c>
      <c r="S475" s="25">
        <v>0</v>
      </c>
      <c r="T475" s="25">
        <v>0</v>
      </c>
      <c r="U475" s="25">
        <v>0</v>
      </c>
      <c r="V475" s="25">
        <v>732897.64000000013</v>
      </c>
      <c r="W475" s="25">
        <v>133691.39000000001</v>
      </c>
    </row>
    <row r="476" spans="1:26" ht="15.5" x14ac:dyDescent="0.35">
      <c r="A476" s="24" t="s">
        <v>79</v>
      </c>
      <c r="B476" s="24" t="s">
        <v>444</v>
      </c>
      <c r="C476" s="24" t="s">
        <v>701</v>
      </c>
      <c r="D476" s="24" t="s">
        <v>13</v>
      </c>
      <c r="E476" s="25">
        <v>594798.72</v>
      </c>
      <c r="F476" s="25">
        <v>385675.65</v>
      </c>
      <c r="G476" s="25">
        <v>311522.02999999997</v>
      </c>
      <c r="H476" s="25">
        <v>0</v>
      </c>
      <c r="I476" s="25">
        <v>-0.72000000000000008</v>
      </c>
      <c r="J476" s="25">
        <v>26059.260000000002</v>
      </c>
      <c r="K476" s="25">
        <v>0</v>
      </c>
      <c r="L476" s="25">
        <v>390125.46</v>
      </c>
      <c r="M476" s="25">
        <v>0</v>
      </c>
      <c r="N476" s="25">
        <v>0</v>
      </c>
      <c r="O476" s="25">
        <v>0</v>
      </c>
      <c r="P476" s="28">
        <v>20781.28</v>
      </c>
      <c r="Q476" s="26">
        <v>0</v>
      </c>
      <c r="R476" s="25">
        <v>20240.82</v>
      </c>
      <c r="S476" s="25">
        <v>0</v>
      </c>
      <c r="T476" s="25">
        <v>220524.71</v>
      </c>
      <c r="U476" s="25">
        <v>2991.46</v>
      </c>
      <c r="V476" s="25">
        <v>29731.79</v>
      </c>
      <c r="W476" s="25">
        <v>3873.7599999999998</v>
      </c>
    </row>
    <row r="477" spans="1:26" ht="15.5" x14ac:dyDescent="0.35">
      <c r="A477" s="24" t="s">
        <v>79</v>
      </c>
      <c r="B477" s="24" t="s">
        <v>445</v>
      </c>
      <c r="C477" s="24" t="s">
        <v>701</v>
      </c>
      <c r="D477" s="24" t="s">
        <v>13</v>
      </c>
      <c r="E477" s="25">
        <v>6035995.5500000007</v>
      </c>
      <c r="F477" s="25">
        <v>3912720.64</v>
      </c>
      <c r="G477" s="25">
        <v>3161241.89</v>
      </c>
      <c r="H477" s="25">
        <v>0</v>
      </c>
      <c r="I477" s="25">
        <v>-7.2600000000000007</v>
      </c>
      <c r="J477" s="25">
        <v>264437.21000000002</v>
      </c>
      <c r="K477" s="25">
        <v>0</v>
      </c>
      <c r="L477" s="25">
        <v>3957521.88</v>
      </c>
      <c r="M477" s="25">
        <v>0</v>
      </c>
      <c r="N477" s="25">
        <v>0</v>
      </c>
      <c r="O477" s="25">
        <v>0</v>
      </c>
      <c r="P477" s="30">
        <v>1105778.79</v>
      </c>
      <c r="Q477" s="29">
        <v>2.36</v>
      </c>
      <c r="R477" s="25">
        <v>289326.07</v>
      </c>
      <c r="S477" s="25">
        <v>55279.73</v>
      </c>
      <c r="T477" s="25">
        <v>3347694.66</v>
      </c>
      <c r="U477" s="25">
        <v>209408.47000000003</v>
      </c>
      <c r="V477" s="25">
        <v>278327.45999999996</v>
      </c>
      <c r="W477" s="25">
        <v>56044.43</v>
      </c>
    </row>
    <row r="478" spans="1:26" ht="15.5" x14ac:dyDescent="0.35">
      <c r="A478" s="24" t="s">
        <v>79</v>
      </c>
      <c r="B478" s="24" t="s">
        <v>446</v>
      </c>
      <c r="C478" s="24" t="s">
        <v>701</v>
      </c>
      <c r="D478" s="24" t="s">
        <v>13</v>
      </c>
      <c r="E478" s="25">
        <v>1522189.1199999999</v>
      </c>
      <c r="F478" s="25">
        <v>986790.03</v>
      </c>
      <c r="G478" s="25">
        <v>797222.5</v>
      </c>
      <c r="H478" s="25">
        <v>0</v>
      </c>
      <c r="I478" s="25">
        <v>-1.8200000000000003</v>
      </c>
      <c r="J478" s="25">
        <v>66687.77</v>
      </c>
      <c r="K478" s="25">
        <v>0</v>
      </c>
      <c r="L478" s="25">
        <v>998107.46</v>
      </c>
      <c r="M478" s="25">
        <v>0</v>
      </c>
      <c r="N478" s="25">
        <v>0</v>
      </c>
      <c r="O478" s="25">
        <v>0</v>
      </c>
      <c r="P478" s="30">
        <v>23073.7</v>
      </c>
      <c r="Q478" s="29">
        <v>0</v>
      </c>
      <c r="R478" s="25">
        <v>4391.16</v>
      </c>
      <c r="S478" s="25">
        <v>0</v>
      </c>
      <c r="T478" s="25">
        <v>491854.59</v>
      </c>
      <c r="U478" s="25">
        <v>5516.79</v>
      </c>
      <c r="V478" s="25">
        <v>41821.49</v>
      </c>
      <c r="W478" s="25">
        <v>844</v>
      </c>
    </row>
    <row r="479" spans="1:26" ht="15.5" x14ac:dyDescent="0.35">
      <c r="A479" s="24" t="s">
        <v>79</v>
      </c>
      <c r="B479" s="24" t="s">
        <v>447</v>
      </c>
      <c r="C479" s="24" t="s">
        <v>701</v>
      </c>
      <c r="D479" s="24" t="s">
        <v>13</v>
      </c>
      <c r="E479" s="25">
        <v>185795.47</v>
      </c>
      <c r="F479" s="25">
        <v>120452.28</v>
      </c>
      <c r="G479" s="25">
        <v>97307.89</v>
      </c>
      <c r="H479" s="25">
        <v>0</v>
      </c>
      <c r="I479" s="25">
        <v>-0.26</v>
      </c>
      <c r="J479" s="25">
        <v>8139.82</v>
      </c>
      <c r="K479" s="25">
        <v>0</v>
      </c>
      <c r="L479" s="25">
        <v>121835.81</v>
      </c>
      <c r="M479" s="25">
        <v>0</v>
      </c>
      <c r="N479" s="25">
        <v>0</v>
      </c>
      <c r="O479" s="25">
        <v>0</v>
      </c>
      <c r="P479" s="30">
        <v>6263.64</v>
      </c>
      <c r="Q479" s="29">
        <v>0</v>
      </c>
      <c r="R479" s="25">
        <v>10050.61</v>
      </c>
      <c r="S479" s="25">
        <v>0</v>
      </c>
      <c r="T479" s="25">
        <v>125430.29</v>
      </c>
      <c r="U479" s="25">
        <v>5711.78</v>
      </c>
      <c r="V479" s="25">
        <v>19536.77</v>
      </c>
      <c r="W479" s="25">
        <v>1930.66</v>
      </c>
    </row>
    <row r="480" spans="1:26" ht="15.5" x14ac:dyDescent="0.35">
      <c r="A480" s="24" t="s">
        <v>79</v>
      </c>
      <c r="B480" s="24" t="s">
        <v>749</v>
      </c>
      <c r="C480" s="24" t="s">
        <v>700</v>
      </c>
      <c r="D480" s="24" t="s">
        <v>13</v>
      </c>
      <c r="E480" s="25">
        <v>417157.56999999995</v>
      </c>
      <c r="F480" s="25">
        <v>270418.40999999997</v>
      </c>
      <c r="G480" s="25">
        <v>218478.88</v>
      </c>
      <c r="H480" s="25">
        <v>0</v>
      </c>
      <c r="I480" s="25">
        <v>-0.49</v>
      </c>
      <c r="J480" s="25">
        <v>18275.739999999994</v>
      </c>
      <c r="K480" s="25">
        <v>0</v>
      </c>
      <c r="L480" s="25">
        <v>273515.98</v>
      </c>
      <c r="M480" s="25">
        <v>0</v>
      </c>
      <c r="N480" s="25">
        <v>0</v>
      </c>
      <c r="O480" s="25">
        <v>0</v>
      </c>
      <c r="P480" s="28">
        <v>0</v>
      </c>
      <c r="Q480" s="29">
        <v>0</v>
      </c>
      <c r="R480" s="25">
        <v>1503.61</v>
      </c>
      <c r="S480" s="25">
        <v>0</v>
      </c>
      <c r="T480" s="25">
        <v>0</v>
      </c>
      <c r="U480" s="25">
        <v>0</v>
      </c>
      <c r="V480" s="25">
        <v>0</v>
      </c>
      <c r="W480" s="25">
        <v>0</v>
      </c>
    </row>
    <row r="481" spans="1:23" ht="15.5" x14ac:dyDescent="0.35">
      <c r="A481" s="24" t="s">
        <v>79</v>
      </c>
      <c r="B481" s="24" t="s">
        <v>448</v>
      </c>
      <c r="C481" s="24" t="s">
        <v>701</v>
      </c>
      <c r="D481" s="24" t="s">
        <v>13</v>
      </c>
      <c r="E481" s="25">
        <v>550886.96000000008</v>
      </c>
      <c r="F481" s="25">
        <v>357169.79</v>
      </c>
      <c r="G481" s="25">
        <v>288521.37</v>
      </c>
      <c r="H481" s="25">
        <v>0</v>
      </c>
      <c r="I481" s="25">
        <v>-0.66</v>
      </c>
      <c r="J481" s="25">
        <v>24135.120000000003</v>
      </c>
      <c r="K481" s="25">
        <v>0</v>
      </c>
      <c r="L481" s="25">
        <v>361280.50999999995</v>
      </c>
      <c r="M481" s="25">
        <v>0</v>
      </c>
      <c r="N481" s="25">
        <v>0</v>
      </c>
      <c r="O481" s="25">
        <v>0</v>
      </c>
      <c r="P481" s="30">
        <v>34006.67</v>
      </c>
      <c r="Q481" s="29">
        <v>10352.1</v>
      </c>
      <c r="R481" s="25">
        <v>16974.37</v>
      </c>
      <c r="S481" s="25">
        <v>0</v>
      </c>
      <c r="T481" s="25">
        <v>267643.31999999995</v>
      </c>
      <c r="U481" s="25">
        <v>8209.5</v>
      </c>
      <c r="V481" s="25">
        <v>25063.21</v>
      </c>
      <c r="W481" s="25">
        <v>0</v>
      </c>
    </row>
    <row r="482" spans="1:23" ht="15.5" x14ac:dyDescent="0.35">
      <c r="A482" s="24" t="s">
        <v>80</v>
      </c>
      <c r="B482" s="24" t="s">
        <v>682</v>
      </c>
      <c r="C482" s="24" t="s">
        <v>701</v>
      </c>
      <c r="D482" s="24" t="s">
        <v>12</v>
      </c>
      <c r="E482" s="25">
        <v>17118834.239999998</v>
      </c>
      <c r="F482" s="25">
        <v>12152667.109999999</v>
      </c>
      <c r="G482" s="25">
        <v>8492668.8900000006</v>
      </c>
      <c r="H482" s="25">
        <v>11109570.859999999</v>
      </c>
      <c r="I482" s="25">
        <v>16.75</v>
      </c>
      <c r="J482" s="25">
        <v>314719.51000000007</v>
      </c>
      <c r="K482" s="25">
        <v>6040646.79</v>
      </c>
      <c r="L482" s="25">
        <v>-8235623.5699999994</v>
      </c>
      <c r="M482" s="25">
        <v>13519834</v>
      </c>
      <c r="N482" s="25">
        <v>274854.91000000003</v>
      </c>
      <c r="O482" s="25">
        <v>77704.070000000007</v>
      </c>
      <c r="P482" s="27">
        <v>2508578.7400000002</v>
      </c>
      <c r="Q482" s="29">
        <v>0</v>
      </c>
      <c r="R482" s="25">
        <v>219893.08</v>
      </c>
      <c r="S482" s="25">
        <v>0</v>
      </c>
      <c r="T482" s="25">
        <v>0</v>
      </c>
      <c r="U482" s="25">
        <v>0</v>
      </c>
      <c r="V482" s="25">
        <v>203097.27000000002</v>
      </c>
      <c r="W482" s="25">
        <v>57953.53</v>
      </c>
    </row>
    <row r="483" spans="1:23" ht="15.5" x14ac:dyDescent="0.35">
      <c r="A483" s="24" t="s">
        <v>80</v>
      </c>
      <c r="B483" s="24" t="s">
        <v>449</v>
      </c>
      <c r="C483" s="24" t="s">
        <v>701</v>
      </c>
      <c r="D483" s="24" t="s">
        <v>12</v>
      </c>
      <c r="E483" s="25">
        <v>2398665.0500000003</v>
      </c>
      <c r="F483" s="25">
        <v>1720327.74</v>
      </c>
      <c r="G483" s="25">
        <v>1202258.51</v>
      </c>
      <c r="H483" s="25">
        <v>0</v>
      </c>
      <c r="I483" s="25">
        <v>2.37</v>
      </c>
      <c r="J483" s="25">
        <v>44549.31</v>
      </c>
      <c r="K483" s="25">
        <v>0</v>
      </c>
      <c r="L483" s="25">
        <v>1838573.9100000001</v>
      </c>
      <c r="M483" s="25">
        <v>0</v>
      </c>
      <c r="N483" s="25">
        <v>0</v>
      </c>
      <c r="O483" s="25">
        <v>0</v>
      </c>
      <c r="P483" s="30">
        <v>436641.55</v>
      </c>
      <c r="Q483" s="29">
        <v>0</v>
      </c>
      <c r="R483" s="25">
        <v>85027.39</v>
      </c>
      <c r="S483" s="25">
        <v>72532.959999999992</v>
      </c>
      <c r="T483" s="25">
        <v>1412427</v>
      </c>
      <c r="U483" s="25">
        <v>68947.509999999995</v>
      </c>
      <c r="V483" s="25">
        <v>161688.33000000002</v>
      </c>
      <c r="W483" s="25">
        <v>16461.82</v>
      </c>
    </row>
    <row r="484" spans="1:23" ht="15.5" x14ac:dyDescent="0.35">
      <c r="A484" s="24" t="s">
        <v>80</v>
      </c>
      <c r="B484" s="24" t="s">
        <v>728</v>
      </c>
      <c r="C484" s="24" t="s">
        <v>700</v>
      </c>
      <c r="D484" s="24" t="s">
        <v>12</v>
      </c>
      <c r="E484" s="25">
        <v>6769970.2700000005</v>
      </c>
      <c r="F484" s="25">
        <v>4855701.2300000004</v>
      </c>
      <c r="G484" s="25">
        <v>3393250.4699999997</v>
      </c>
      <c r="H484" s="25">
        <v>0</v>
      </c>
      <c r="I484" s="25">
        <v>6.7</v>
      </c>
      <c r="J484" s="25">
        <v>125752.88000000003</v>
      </c>
      <c r="K484" s="25">
        <v>0</v>
      </c>
      <c r="L484" s="25">
        <v>5189489.1099999994</v>
      </c>
      <c r="M484" s="25">
        <v>0</v>
      </c>
      <c r="N484" s="25">
        <v>0</v>
      </c>
      <c r="O484" s="25">
        <v>0</v>
      </c>
      <c r="P484" s="30">
        <v>705144.27</v>
      </c>
      <c r="Q484" s="29">
        <v>0</v>
      </c>
      <c r="R484" s="25">
        <v>240795.96</v>
      </c>
      <c r="S484" s="25">
        <v>303850.39</v>
      </c>
      <c r="T484" s="25">
        <v>4765123.7700000005</v>
      </c>
      <c r="U484" s="25">
        <v>262065.14</v>
      </c>
      <c r="V484" s="25">
        <v>538453.41999999993</v>
      </c>
      <c r="W484" s="25">
        <v>48765.55</v>
      </c>
    </row>
    <row r="485" spans="1:23" ht="15.5" x14ac:dyDescent="0.35">
      <c r="A485" s="24" t="s">
        <v>80</v>
      </c>
      <c r="B485" s="24" t="s">
        <v>44</v>
      </c>
      <c r="C485" s="24" t="s">
        <v>700</v>
      </c>
      <c r="D485" s="24" t="s">
        <v>12</v>
      </c>
      <c r="E485" s="25">
        <v>16363.460000000001</v>
      </c>
      <c r="F485" s="25">
        <v>11735.359999999999</v>
      </c>
      <c r="G485" s="25">
        <v>8201.659999999998</v>
      </c>
      <c r="H485" s="25">
        <v>0</v>
      </c>
      <c r="I485" s="25">
        <v>0.02</v>
      </c>
      <c r="J485" s="25">
        <v>303.88</v>
      </c>
      <c r="K485" s="25">
        <v>0</v>
      </c>
      <c r="L485" s="25">
        <v>12541.900000000001</v>
      </c>
      <c r="M485" s="25">
        <v>0</v>
      </c>
      <c r="N485" s="25">
        <v>0</v>
      </c>
      <c r="O485" s="25">
        <v>0</v>
      </c>
      <c r="P485" s="28">
        <v>0</v>
      </c>
      <c r="Q485" s="29">
        <v>0</v>
      </c>
      <c r="R485" s="25">
        <v>578.30999999999995</v>
      </c>
      <c r="S485" s="25">
        <v>0</v>
      </c>
      <c r="T485" s="25">
        <v>0</v>
      </c>
      <c r="U485" s="25">
        <v>0</v>
      </c>
      <c r="V485" s="25">
        <v>0</v>
      </c>
      <c r="W485" s="25">
        <v>0</v>
      </c>
    </row>
    <row r="486" spans="1:23" ht="15.5" x14ac:dyDescent="0.35">
      <c r="A486" s="24" t="s">
        <v>80</v>
      </c>
      <c r="B486" s="24" t="s">
        <v>450</v>
      </c>
      <c r="C486" s="24" t="s">
        <v>701</v>
      </c>
      <c r="D486" s="24" t="s">
        <v>12</v>
      </c>
      <c r="E486" s="25">
        <v>1124360.02</v>
      </c>
      <c r="F486" s="25">
        <v>806397.10999999987</v>
      </c>
      <c r="G486" s="25">
        <v>563551.66999999993</v>
      </c>
      <c r="H486" s="25">
        <v>0</v>
      </c>
      <c r="I486" s="25">
        <v>1.1100000000000001</v>
      </c>
      <c r="J486" s="25">
        <v>20882.439999999999</v>
      </c>
      <c r="K486" s="25">
        <v>0</v>
      </c>
      <c r="L486" s="25">
        <v>861825.00999999989</v>
      </c>
      <c r="M486" s="25">
        <v>0</v>
      </c>
      <c r="N486" s="25">
        <v>0</v>
      </c>
      <c r="O486" s="25">
        <v>0</v>
      </c>
      <c r="P486" s="30">
        <v>196912.59</v>
      </c>
      <c r="Q486" s="29">
        <v>0</v>
      </c>
      <c r="R486" s="25">
        <v>39867.43</v>
      </c>
      <c r="S486" s="25">
        <v>46954.080000000002</v>
      </c>
      <c r="T486" s="25">
        <v>745787.02999999991</v>
      </c>
      <c r="U486" s="25">
        <v>41005.270000000004</v>
      </c>
      <c r="V486" s="25">
        <v>52652.12</v>
      </c>
      <c r="W486" s="25">
        <v>7717.15</v>
      </c>
    </row>
    <row r="487" spans="1:23" ht="15.5" x14ac:dyDescent="0.35">
      <c r="A487" s="24" t="s">
        <v>80</v>
      </c>
      <c r="B487" s="24" t="s">
        <v>709</v>
      </c>
      <c r="C487" s="24" t="s">
        <v>700</v>
      </c>
      <c r="D487" s="24" t="s">
        <v>12</v>
      </c>
      <c r="E487" s="25">
        <v>434530.94</v>
      </c>
      <c r="F487" s="25">
        <v>311752.31</v>
      </c>
      <c r="G487" s="25">
        <v>217798.34999999998</v>
      </c>
      <c r="H487" s="25">
        <v>0</v>
      </c>
      <c r="I487" s="25">
        <v>0.42</v>
      </c>
      <c r="J487" s="25">
        <v>8077.2900000000009</v>
      </c>
      <c r="K487" s="25">
        <v>0</v>
      </c>
      <c r="L487" s="25">
        <v>333193.63999999996</v>
      </c>
      <c r="M487" s="25">
        <v>0</v>
      </c>
      <c r="N487" s="25">
        <v>0</v>
      </c>
      <c r="O487" s="25">
        <v>0</v>
      </c>
      <c r="P487" s="28">
        <v>0</v>
      </c>
      <c r="Q487" s="26">
        <v>0</v>
      </c>
      <c r="R487" s="25">
        <v>15730.01</v>
      </c>
      <c r="S487" s="25">
        <v>0</v>
      </c>
      <c r="T487" s="25">
        <v>0</v>
      </c>
      <c r="U487" s="25">
        <v>0</v>
      </c>
      <c r="V487" s="25">
        <v>0</v>
      </c>
      <c r="W487" s="25">
        <v>0</v>
      </c>
    </row>
    <row r="488" spans="1:23" ht="15.5" x14ac:dyDescent="0.35">
      <c r="A488" s="24" t="s">
        <v>81</v>
      </c>
      <c r="B488" s="24" t="s">
        <v>633</v>
      </c>
      <c r="C488" s="24" t="s">
        <v>701</v>
      </c>
      <c r="D488" s="24" t="s">
        <v>13</v>
      </c>
      <c r="E488" s="25">
        <v>1875087</v>
      </c>
      <c r="F488" s="25">
        <v>1308989.06</v>
      </c>
      <c r="G488" s="25">
        <v>907584.44000000006</v>
      </c>
      <c r="H488" s="25">
        <v>0</v>
      </c>
      <c r="I488" s="25">
        <v>-2.8100000000000023</v>
      </c>
      <c r="J488" s="25">
        <v>577207.77000000014</v>
      </c>
      <c r="K488" s="25">
        <v>0</v>
      </c>
      <c r="L488" s="25">
        <v>-112182.79000000002</v>
      </c>
      <c r="M488" s="25">
        <v>239171.21</v>
      </c>
      <c r="N488" s="25">
        <v>22748.04</v>
      </c>
      <c r="O488" s="25">
        <v>6431.16</v>
      </c>
      <c r="P488" s="27">
        <v>111546.9</v>
      </c>
      <c r="Q488" s="29">
        <v>0</v>
      </c>
      <c r="R488" s="25">
        <v>29613.41</v>
      </c>
      <c r="S488" s="25">
        <v>0</v>
      </c>
      <c r="T488" s="25">
        <v>0</v>
      </c>
      <c r="U488" s="25">
        <v>0</v>
      </c>
      <c r="V488" s="25">
        <v>6641.15</v>
      </c>
      <c r="W488" s="25">
        <v>7781.2300000000005</v>
      </c>
    </row>
    <row r="489" spans="1:23" ht="15.5" x14ac:dyDescent="0.35">
      <c r="A489" s="24" t="s">
        <v>81</v>
      </c>
      <c r="B489" s="24" t="s">
        <v>451</v>
      </c>
      <c r="C489" s="24" t="s">
        <v>701</v>
      </c>
      <c r="D489" s="24" t="s">
        <v>13</v>
      </c>
      <c r="E489" s="25">
        <v>7745.96</v>
      </c>
      <c r="F489" s="25">
        <v>5407.83</v>
      </c>
      <c r="G489" s="25">
        <v>3749.23</v>
      </c>
      <c r="H489" s="25">
        <v>0</v>
      </c>
      <c r="I489" s="25">
        <v>0</v>
      </c>
      <c r="J489" s="25">
        <v>2384.3500000000004</v>
      </c>
      <c r="K489" s="25">
        <v>0</v>
      </c>
      <c r="L489" s="25">
        <v>5794.41</v>
      </c>
      <c r="M489" s="25">
        <v>0</v>
      </c>
      <c r="N489" s="25">
        <v>0</v>
      </c>
      <c r="O489" s="25">
        <v>0</v>
      </c>
      <c r="P489" s="28">
        <v>0</v>
      </c>
      <c r="Q489" s="29">
        <v>0</v>
      </c>
      <c r="R489" s="25">
        <v>2935.42</v>
      </c>
      <c r="S489" s="25">
        <v>460.3</v>
      </c>
      <c r="T489" s="25">
        <v>28036.09</v>
      </c>
      <c r="U489" s="25">
        <v>2907.7599999999998</v>
      </c>
      <c r="V489" s="25">
        <v>1537.52</v>
      </c>
      <c r="W489" s="25">
        <v>568.39</v>
      </c>
    </row>
    <row r="490" spans="1:23" ht="15.5" x14ac:dyDescent="0.35">
      <c r="A490" s="24" t="s">
        <v>81</v>
      </c>
      <c r="B490" s="24" t="s">
        <v>452</v>
      </c>
      <c r="C490" s="24" t="s">
        <v>701</v>
      </c>
      <c r="D490" s="24" t="s">
        <v>13</v>
      </c>
      <c r="E490" s="25">
        <v>0</v>
      </c>
      <c r="F490" s="25">
        <v>0</v>
      </c>
      <c r="G490" s="25">
        <v>0</v>
      </c>
      <c r="H490" s="25">
        <v>0</v>
      </c>
      <c r="I490" s="25">
        <v>0</v>
      </c>
      <c r="J490" s="25">
        <v>0</v>
      </c>
      <c r="K490" s="25">
        <v>0</v>
      </c>
      <c r="L490" s="25">
        <v>0</v>
      </c>
      <c r="M490" s="25">
        <v>0</v>
      </c>
      <c r="N490" s="25">
        <v>0</v>
      </c>
      <c r="O490" s="25">
        <v>0</v>
      </c>
      <c r="P490" s="28">
        <v>0</v>
      </c>
      <c r="Q490" s="29">
        <v>0</v>
      </c>
      <c r="R490" s="25">
        <v>1691.05</v>
      </c>
      <c r="S490" s="25">
        <v>0</v>
      </c>
      <c r="T490" s="25">
        <v>13547.92</v>
      </c>
      <c r="U490" s="25">
        <v>1108.3</v>
      </c>
      <c r="V490" s="25">
        <v>1174.52</v>
      </c>
      <c r="W490" s="25">
        <v>0</v>
      </c>
    </row>
    <row r="491" spans="1:23" ht="15.5" x14ac:dyDescent="0.35">
      <c r="A491" s="24" t="s">
        <v>81</v>
      </c>
      <c r="B491" s="24" t="s">
        <v>453</v>
      </c>
      <c r="C491" s="24" t="s">
        <v>701</v>
      </c>
      <c r="D491" s="24" t="s">
        <v>13</v>
      </c>
      <c r="E491" s="25">
        <v>17356.11</v>
      </c>
      <c r="F491" s="25">
        <v>12120</v>
      </c>
      <c r="G491" s="25">
        <v>8400.73</v>
      </c>
      <c r="H491" s="25">
        <v>0</v>
      </c>
      <c r="I491" s="25">
        <v>-1.9999999999999962E-2</v>
      </c>
      <c r="J491" s="25">
        <v>5341.9299999999994</v>
      </c>
      <c r="K491" s="25">
        <v>0</v>
      </c>
      <c r="L491" s="25">
        <v>12987.069999999998</v>
      </c>
      <c r="M491" s="25">
        <v>0</v>
      </c>
      <c r="N491" s="25">
        <v>0</v>
      </c>
      <c r="O491" s="25">
        <v>0</v>
      </c>
      <c r="P491" s="30">
        <v>8568.75</v>
      </c>
      <c r="Q491" s="26">
        <v>1581.32</v>
      </c>
      <c r="R491" s="25">
        <v>4526.7700000000004</v>
      </c>
      <c r="S491" s="25">
        <v>1471.4099999999999</v>
      </c>
      <c r="T491" s="25">
        <v>36970.129999999997</v>
      </c>
      <c r="U491" s="25">
        <v>3087.28</v>
      </c>
      <c r="V491" s="25">
        <v>4422.54</v>
      </c>
      <c r="W491" s="25">
        <v>870.65000000000009</v>
      </c>
    </row>
    <row r="492" spans="1:23" ht="15.5" x14ac:dyDescent="0.35">
      <c r="A492" s="24" t="s">
        <v>81</v>
      </c>
      <c r="B492" s="24" t="s">
        <v>454</v>
      </c>
      <c r="C492" s="24" t="s">
        <v>701</v>
      </c>
      <c r="D492" s="24" t="s">
        <v>13</v>
      </c>
      <c r="E492" s="25">
        <v>4913.67</v>
      </c>
      <c r="F492" s="25">
        <v>3430.09</v>
      </c>
      <c r="G492" s="25">
        <v>2378.3100000000004</v>
      </c>
      <c r="H492" s="25">
        <v>0</v>
      </c>
      <c r="I492" s="25">
        <v>0</v>
      </c>
      <c r="J492" s="25">
        <v>1512.6299999999999</v>
      </c>
      <c r="K492" s="25">
        <v>0</v>
      </c>
      <c r="L492" s="25">
        <v>3675.2100000000009</v>
      </c>
      <c r="M492" s="25">
        <v>0</v>
      </c>
      <c r="N492" s="25">
        <v>0</v>
      </c>
      <c r="O492" s="25">
        <v>0</v>
      </c>
      <c r="P492" s="28">
        <v>0</v>
      </c>
      <c r="Q492" s="29">
        <v>0</v>
      </c>
      <c r="R492" s="25">
        <v>2827.73</v>
      </c>
      <c r="S492" s="25">
        <v>121.34</v>
      </c>
      <c r="T492" s="25">
        <v>20333.990000000002</v>
      </c>
      <c r="U492" s="25">
        <v>538.65</v>
      </c>
      <c r="V492" s="25">
        <v>884.40000000000009</v>
      </c>
      <c r="W492" s="25">
        <v>0</v>
      </c>
    </row>
    <row r="493" spans="1:23" ht="15.5" x14ac:dyDescent="0.35">
      <c r="A493" s="24" t="s">
        <v>81</v>
      </c>
      <c r="B493" s="24" t="s">
        <v>455</v>
      </c>
      <c r="C493" s="24" t="s">
        <v>701</v>
      </c>
      <c r="D493" s="24" t="s">
        <v>13</v>
      </c>
      <c r="E493" s="25">
        <v>4571.2700000000004</v>
      </c>
      <c r="F493" s="25">
        <v>3190.48</v>
      </c>
      <c r="G493" s="25">
        <v>2212.6</v>
      </c>
      <c r="H493" s="25">
        <v>0</v>
      </c>
      <c r="I493" s="25">
        <v>-9.999999999999995E-3</v>
      </c>
      <c r="J493" s="25">
        <v>1407.3099999999997</v>
      </c>
      <c r="K493" s="25">
        <v>0</v>
      </c>
      <c r="L493" s="25">
        <v>3418.34</v>
      </c>
      <c r="M493" s="25">
        <v>0</v>
      </c>
      <c r="N493" s="25">
        <v>0</v>
      </c>
      <c r="O493" s="25">
        <v>0</v>
      </c>
      <c r="P493" s="28">
        <v>0</v>
      </c>
      <c r="Q493" s="29">
        <v>0</v>
      </c>
      <c r="R493" s="25">
        <v>582.29999999999995</v>
      </c>
      <c r="S493" s="25">
        <v>0</v>
      </c>
      <c r="T493" s="25">
        <v>5916.39</v>
      </c>
      <c r="U493" s="25">
        <v>1006.48</v>
      </c>
      <c r="V493" s="25">
        <v>263.86</v>
      </c>
      <c r="W493" s="25">
        <v>112.58999999999999</v>
      </c>
    </row>
    <row r="494" spans="1:23" ht="15.5" x14ac:dyDescent="0.35">
      <c r="A494" s="24" t="s">
        <v>81</v>
      </c>
      <c r="B494" s="24" t="s">
        <v>456</v>
      </c>
      <c r="C494" s="24" t="s">
        <v>701</v>
      </c>
      <c r="D494" s="24" t="s">
        <v>13</v>
      </c>
      <c r="E494" s="25">
        <v>20505.13</v>
      </c>
      <c r="F494" s="25">
        <v>14315.010000000002</v>
      </c>
      <c r="G494" s="25">
        <v>9924.9600000000009</v>
      </c>
      <c r="H494" s="25">
        <v>0</v>
      </c>
      <c r="I494" s="25">
        <v>-3.0000000000000027E-2</v>
      </c>
      <c r="J494" s="25">
        <v>6311.9899999999989</v>
      </c>
      <c r="K494" s="25">
        <v>0</v>
      </c>
      <c r="L494" s="25">
        <v>15338.119999999999</v>
      </c>
      <c r="M494" s="25">
        <v>0</v>
      </c>
      <c r="N494" s="25">
        <v>0</v>
      </c>
      <c r="O494" s="25">
        <v>0</v>
      </c>
      <c r="P494" s="30">
        <v>7907.98</v>
      </c>
      <c r="Q494" s="29">
        <v>0</v>
      </c>
      <c r="R494" s="25">
        <v>2313.23</v>
      </c>
      <c r="S494" s="25">
        <v>0</v>
      </c>
      <c r="T494" s="25">
        <v>17550.68</v>
      </c>
      <c r="U494" s="25">
        <v>597.87</v>
      </c>
      <c r="V494" s="25">
        <v>2465.4100000000003</v>
      </c>
      <c r="W494" s="25">
        <v>441.90999999999997</v>
      </c>
    </row>
    <row r="495" spans="1:23" ht="15.5" x14ac:dyDescent="0.35">
      <c r="A495" s="24" t="s">
        <v>81</v>
      </c>
      <c r="B495" s="24" t="s">
        <v>457</v>
      </c>
      <c r="C495" s="24" t="s">
        <v>701</v>
      </c>
      <c r="D495" s="24" t="s">
        <v>13</v>
      </c>
      <c r="E495" s="25">
        <v>81881.900000000009</v>
      </c>
      <c r="F495" s="25">
        <v>57158.430000000008</v>
      </c>
      <c r="G495" s="25">
        <v>39632.700000000004</v>
      </c>
      <c r="H495" s="25">
        <v>0</v>
      </c>
      <c r="I495" s="25">
        <v>-0.12999999999999989</v>
      </c>
      <c r="J495" s="25">
        <v>25206.290000000008</v>
      </c>
      <c r="K495" s="25">
        <v>0</v>
      </c>
      <c r="L495" s="25">
        <v>61242.48</v>
      </c>
      <c r="M495" s="25">
        <v>0</v>
      </c>
      <c r="N495" s="25">
        <v>0</v>
      </c>
      <c r="O495" s="25">
        <v>0</v>
      </c>
      <c r="P495" s="30">
        <v>12578.71</v>
      </c>
      <c r="Q495" s="29">
        <v>1403.5</v>
      </c>
      <c r="R495" s="25">
        <v>3593.49</v>
      </c>
      <c r="S495" s="25">
        <v>0</v>
      </c>
      <c r="T495" s="25">
        <v>68941.64</v>
      </c>
      <c r="U495" s="25">
        <v>2033.77</v>
      </c>
      <c r="V495" s="25">
        <v>7090.76</v>
      </c>
      <c r="W495" s="25">
        <v>693.33</v>
      </c>
    </row>
    <row r="496" spans="1:23" ht="15.5" x14ac:dyDescent="0.35">
      <c r="A496" s="24" t="s">
        <v>81</v>
      </c>
      <c r="B496" s="24" t="s">
        <v>458</v>
      </c>
      <c r="C496" s="24" t="s">
        <v>701</v>
      </c>
      <c r="D496" s="24" t="s">
        <v>13</v>
      </c>
      <c r="E496" s="25">
        <v>5066.74</v>
      </c>
      <c r="F496" s="25">
        <v>3536.6600000000003</v>
      </c>
      <c r="G496" s="25">
        <v>2452.3999999999996</v>
      </c>
      <c r="H496" s="25">
        <v>0</v>
      </c>
      <c r="I496" s="25">
        <v>-9.999999999999995E-3</v>
      </c>
      <c r="J496" s="25">
        <v>1559.7500000000002</v>
      </c>
      <c r="K496" s="25">
        <v>0</v>
      </c>
      <c r="L496" s="25">
        <v>3789.37</v>
      </c>
      <c r="M496" s="25">
        <v>0</v>
      </c>
      <c r="N496" s="25">
        <v>0</v>
      </c>
      <c r="O496" s="25">
        <v>0</v>
      </c>
      <c r="P496" s="28">
        <v>0</v>
      </c>
      <c r="Q496" s="29">
        <v>0</v>
      </c>
      <c r="R496" s="25">
        <v>861.47</v>
      </c>
      <c r="S496" s="25">
        <v>120.72000000000001</v>
      </c>
      <c r="T496" s="25">
        <v>10377.42</v>
      </c>
      <c r="U496" s="25">
        <v>606.66</v>
      </c>
      <c r="V496" s="25">
        <v>168.64000000000001</v>
      </c>
      <c r="W496" s="25">
        <v>166.67</v>
      </c>
    </row>
    <row r="497" spans="1:23" ht="15.5" x14ac:dyDescent="0.35">
      <c r="A497" s="24" t="s">
        <v>81</v>
      </c>
      <c r="B497" s="24" t="s">
        <v>459</v>
      </c>
      <c r="C497" s="24" t="s">
        <v>701</v>
      </c>
      <c r="D497" s="24" t="s">
        <v>13</v>
      </c>
      <c r="E497" s="25">
        <v>7939.2699999999995</v>
      </c>
      <c r="F497" s="25">
        <v>5541.87</v>
      </c>
      <c r="G497" s="25">
        <v>3842.78</v>
      </c>
      <c r="H497" s="25">
        <v>0</v>
      </c>
      <c r="I497" s="25">
        <v>-1.0000000000000009E-2</v>
      </c>
      <c r="J497" s="25">
        <v>2444.0400000000004</v>
      </c>
      <c r="K497" s="25">
        <v>0</v>
      </c>
      <c r="L497" s="25">
        <v>5937.79</v>
      </c>
      <c r="M497" s="25">
        <v>0</v>
      </c>
      <c r="N497" s="25">
        <v>0</v>
      </c>
      <c r="O497" s="25">
        <v>0</v>
      </c>
      <c r="P497" s="28">
        <v>0</v>
      </c>
      <c r="Q497" s="29">
        <v>0</v>
      </c>
      <c r="R497" s="25">
        <v>993.09</v>
      </c>
      <c r="S497" s="25">
        <v>0</v>
      </c>
      <c r="T497" s="25">
        <v>10481.1</v>
      </c>
      <c r="U497" s="25">
        <v>1010.35</v>
      </c>
      <c r="V497" s="25">
        <v>454.83000000000004</v>
      </c>
      <c r="W497" s="25">
        <v>192.28</v>
      </c>
    </row>
    <row r="498" spans="1:23" ht="15.5" x14ac:dyDescent="0.35">
      <c r="A498" s="24" t="s">
        <v>82</v>
      </c>
      <c r="B498" s="24" t="s">
        <v>634</v>
      </c>
      <c r="C498" s="24" t="s">
        <v>701</v>
      </c>
      <c r="D498" s="24" t="s">
        <v>13</v>
      </c>
      <c r="E498" s="25">
        <v>7181934.1899999995</v>
      </c>
      <c r="F498" s="25">
        <v>3434853.0300000003</v>
      </c>
      <c r="G498" s="25">
        <v>3429522.4899999993</v>
      </c>
      <c r="H498" s="25">
        <v>0</v>
      </c>
      <c r="I498" s="25">
        <v>0</v>
      </c>
      <c r="J498" s="25">
        <v>22566.680000000004</v>
      </c>
      <c r="K498" s="25">
        <v>2189542.88</v>
      </c>
      <c r="L498" s="25">
        <v>-1193564.33</v>
      </c>
      <c r="M498" s="25">
        <v>361132.5</v>
      </c>
      <c r="N498" s="25">
        <v>75490.009999999995</v>
      </c>
      <c r="O498" s="25">
        <v>0</v>
      </c>
      <c r="P498" s="27">
        <v>418189.8</v>
      </c>
      <c r="Q498" s="29">
        <v>0</v>
      </c>
      <c r="R498" s="25">
        <v>86997.64</v>
      </c>
      <c r="S498" s="25">
        <v>0</v>
      </c>
      <c r="T498" s="25">
        <v>0</v>
      </c>
      <c r="U498" s="25">
        <v>0</v>
      </c>
      <c r="V498" s="25">
        <v>173588.33000000002</v>
      </c>
      <c r="W498" s="25">
        <v>22986.55</v>
      </c>
    </row>
    <row r="499" spans="1:23" ht="15.5" x14ac:dyDescent="0.35">
      <c r="A499" s="24" t="s">
        <v>82</v>
      </c>
      <c r="B499" s="24" t="s">
        <v>719</v>
      </c>
      <c r="C499" s="24" t="s">
        <v>700</v>
      </c>
      <c r="D499" s="24" t="s">
        <v>13</v>
      </c>
      <c r="E499" s="25">
        <v>2737741.75</v>
      </c>
      <c r="F499" s="25">
        <v>1309274.1000000001</v>
      </c>
      <c r="G499" s="25">
        <v>1307333.1499999999</v>
      </c>
      <c r="H499" s="25">
        <v>0</v>
      </c>
      <c r="I499" s="25">
        <v>0</v>
      </c>
      <c r="J499" s="25">
        <v>8602.16</v>
      </c>
      <c r="K499" s="25">
        <v>0</v>
      </c>
      <c r="L499" s="25">
        <v>1193564.33</v>
      </c>
      <c r="M499" s="25">
        <v>0</v>
      </c>
      <c r="N499" s="25">
        <v>0</v>
      </c>
      <c r="O499" s="25">
        <v>0</v>
      </c>
      <c r="P499" s="30">
        <v>0</v>
      </c>
      <c r="Q499" s="29">
        <v>0</v>
      </c>
      <c r="R499" s="25">
        <v>78187.39</v>
      </c>
      <c r="S499" s="25">
        <v>39981.79</v>
      </c>
      <c r="T499" s="25">
        <v>1387023.97</v>
      </c>
      <c r="U499" s="25">
        <v>84706.48</v>
      </c>
      <c r="V499" s="25">
        <v>93013.109999999986</v>
      </c>
      <c r="W499" s="25">
        <v>15107.529999999999</v>
      </c>
    </row>
    <row r="500" spans="1:23" ht="15.5" x14ac:dyDescent="0.35">
      <c r="A500" s="32" t="s">
        <v>83</v>
      </c>
      <c r="B500" s="24" t="s">
        <v>683</v>
      </c>
      <c r="C500" s="24" t="s">
        <v>701</v>
      </c>
      <c r="D500" s="24" t="s">
        <v>12</v>
      </c>
      <c r="E500" s="25">
        <v>10935999.559999999</v>
      </c>
      <c r="F500" s="25">
        <v>6624835.4299999988</v>
      </c>
      <c r="G500" s="25">
        <v>5717394.4800000004</v>
      </c>
      <c r="H500" s="25">
        <v>0</v>
      </c>
      <c r="I500" s="25">
        <v>299.08</v>
      </c>
      <c r="J500" s="25">
        <v>2300768.23</v>
      </c>
      <c r="K500" s="25">
        <v>0</v>
      </c>
      <c r="L500" s="25">
        <v>-941609.52000000014</v>
      </c>
      <c r="M500" s="25">
        <v>1257500.8399999999</v>
      </c>
      <c r="N500" s="25">
        <v>122171.23</v>
      </c>
      <c r="O500" s="25">
        <v>0</v>
      </c>
      <c r="P500" s="27">
        <v>455685.54</v>
      </c>
      <c r="Q500" s="26">
        <v>0</v>
      </c>
      <c r="R500" s="25">
        <v>230721.41</v>
      </c>
      <c r="S500" s="25">
        <v>0</v>
      </c>
      <c r="T500" s="25">
        <v>0</v>
      </c>
      <c r="U500" s="25">
        <v>0</v>
      </c>
      <c r="V500" s="25">
        <v>208780.61</v>
      </c>
      <c r="W500" s="25">
        <v>60302.75</v>
      </c>
    </row>
    <row r="501" spans="1:23" ht="15.5" x14ac:dyDescent="0.35">
      <c r="A501" s="32" t="s">
        <v>83</v>
      </c>
      <c r="B501" s="24" t="s">
        <v>460</v>
      </c>
      <c r="C501" s="24" t="s">
        <v>701</v>
      </c>
      <c r="D501" s="24" t="s">
        <v>12</v>
      </c>
      <c r="E501" s="25">
        <v>53028.65</v>
      </c>
      <c r="F501" s="25">
        <v>32143.060000000005</v>
      </c>
      <c r="G501" s="25">
        <v>27724.969999999994</v>
      </c>
      <c r="H501" s="25">
        <v>0</v>
      </c>
      <c r="I501" s="25">
        <v>1.44</v>
      </c>
      <c r="J501" s="25">
        <v>11163.640000000003</v>
      </c>
      <c r="K501" s="25">
        <v>0</v>
      </c>
      <c r="L501" s="25">
        <v>31590.41</v>
      </c>
      <c r="M501" s="25">
        <v>0</v>
      </c>
      <c r="N501" s="25">
        <v>0</v>
      </c>
      <c r="O501" s="25">
        <v>0</v>
      </c>
      <c r="P501" s="28">
        <v>0</v>
      </c>
      <c r="Q501" s="29">
        <v>0</v>
      </c>
      <c r="R501" s="25">
        <v>1312.16</v>
      </c>
      <c r="S501" s="25">
        <v>0</v>
      </c>
      <c r="T501" s="25">
        <v>21719.809999999998</v>
      </c>
      <c r="U501" s="25">
        <v>2206.02</v>
      </c>
      <c r="V501" s="25">
        <v>736.75</v>
      </c>
      <c r="W501" s="25">
        <v>0</v>
      </c>
    </row>
    <row r="502" spans="1:23" ht="15.5" x14ac:dyDescent="0.35">
      <c r="A502" s="32" t="s">
        <v>83</v>
      </c>
      <c r="B502" s="24" t="s">
        <v>461</v>
      </c>
      <c r="C502" s="24" t="s">
        <v>701</v>
      </c>
      <c r="D502" s="24" t="s">
        <v>12</v>
      </c>
      <c r="E502" s="25">
        <v>637824.79000000015</v>
      </c>
      <c r="F502" s="25">
        <v>384137.24</v>
      </c>
      <c r="G502" s="25">
        <v>333303.36</v>
      </c>
      <c r="H502" s="25">
        <v>0</v>
      </c>
      <c r="I502" s="25">
        <v>17.09</v>
      </c>
      <c r="J502" s="25">
        <v>133342.41</v>
      </c>
      <c r="K502" s="25">
        <v>0</v>
      </c>
      <c r="L502" s="25">
        <v>376591.81</v>
      </c>
      <c r="M502" s="25">
        <v>0</v>
      </c>
      <c r="N502" s="25">
        <v>0</v>
      </c>
      <c r="O502" s="25">
        <v>0</v>
      </c>
      <c r="P502" s="30">
        <v>93048.2</v>
      </c>
      <c r="Q502" s="29">
        <v>0</v>
      </c>
      <c r="R502" s="25">
        <v>14824.66</v>
      </c>
      <c r="S502" s="25">
        <v>6093.7</v>
      </c>
      <c r="T502" s="25">
        <v>239152.39</v>
      </c>
      <c r="U502" s="25">
        <v>19059.32</v>
      </c>
      <c r="V502" s="25">
        <v>13610.77</v>
      </c>
      <c r="W502" s="25">
        <v>2956.37</v>
      </c>
    </row>
    <row r="503" spans="1:23" ht="15.5" x14ac:dyDescent="0.35">
      <c r="A503" s="32" t="s">
        <v>83</v>
      </c>
      <c r="B503" s="24" t="s">
        <v>462</v>
      </c>
      <c r="C503" s="24" t="s">
        <v>701</v>
      </c>
      <c r="D503" s="24" t="s">
        <v>12</v>
      </c>
      <c r="E503" s="25">
        <v>72208.91</v>
      </c>
      <c r="F503" s="25">
        <v>43717.59</v>
      </c>
      <c r="G503" s="25">
        <v>37749.439999999995</v>
      </c>
      <c r="H503" s="25">
        <v>0</v>
      </c>
      <c r="I503" s="25">
        <v>1.97</v>
      </c>
      <c r="J503" s="25">
        <v>15182.120000000003</v>
      </c>
      <c r="K503" s="25">
        <v>0</v>
      </c>
      <c r="L503" s="25">
        <v>42946.429999999993</v>
      </c>
      <c r="M503" s="25">
        <v>0</v>
      </c>
      <c r="N503" s="25">
        <v>0</v>
      </c>
      <c r="O503" s="25">
        <v>0</v>
      </c>
      <c r="P503" s="30">
        <v>344.02</v>
      </c>
      <c r="Q503" s="29">
        <v>0</v>
      </c>
      <c r="R503" s="25">
        <v>1766.84</v>
      </c>
      <c r="S503" s="25">
        <v>0</v>
      </c>
      <c r="T503" s="25">
        <v>12470.55</v>
      </c>
      <c r="U503" s="25">
        <v>1047.9000000000001</v>
      </c>
      <c r="V503" s="25">
        <v>1067.6400000000001</v>
      </c>
      <c r="W503" s="25">
        <v>340.77</v>
      </c>
    </row>
    <row r="504" spans="1:23" ht="15.5" x14ac:dyDescent="0.35">
      <c r="A504" s="32" t="s">
        <v>83</v>
      </c>
      <c r="B504" s="24" t="s">
        <v>749</v>
      </c>
      <c r="C504" s="24" t="s">
        <v>700</v>
      </c>
      <c r="D504" s="24" t="s">
        <v>12</v>
      </c>
      <c r="E504" s="25">
        <v>708057.51</v>
      </c>
      <c r="F504" s="25">
        <v>429475.42</v>
      </c>
      <c r="G504" s="25">
        <v>370213.57999999996</v>
      </c>
      <c r="H504" s="25">
        <v>0</v>
      </c>
      <c r="I504" s="25">
        <v>19.43</v>
      </c>
      <c r="J504" s="25">
        <v>149170.53999999998</v>
      </c>
      <c r="K504" s="25">
        <v>0</v>
      </c>
      <c r="L504" s="25">
        <v>422201.26000000007</v>
      </c>
      <c r="M504" s="25">
        <v>0</v>
      </c>
      <c r="N504" s="25">
        <v>0</v>
      </c>
      <c r="O504" s="25">
        <v>0</v>
      </c>
      <c r="P504" s="30">
        <v>228130.77</v>
      </c>
      <c r="Q504" s="29">
        <v>0</v>
      </c>
      <c r="R504" s="25">
        <v>17632.45</v>
      </c>
      <c r="S504" s="25">
        <v>0</v>
      </c>
      <c r="T504" s="25">
        <v>594116.76</v>
      </c>
      <c r="U504" s="25">
        <v>7822.63</v>
      </c>
      <c r="V504" s="25">
        <v>103484.76999999999</v>
      </c>
      <c r="W504" s="25">
        <v>3652.9800000000005</v>
      </c>
    </row>
    <row r="505" spans="1:23" ht="15.5" x14ac:dyDescent="0.35">
      <c r="A505" s="32" t="s">
        <v>83</v>
      </c>
      <c r="B505" s="24" t="s">
        <v>463</v>
      </c>
      <c r="C505" s="24" t="s">
        <v>701</v>
      </c>
      <c r="D505" s="24" t="s">
        <v>12</v>
      </c>
      <c r="E505" s="25">
        <v>82787.180000000008</v>
      </c>
      <c r="F505" s="25">
        <v>50143.69</v>
      </c>
      <c r="G505" s="25">
        <v>43281.04</v>
      </c>
      <c r="H505" s="25">
        <v>0</v>
      </c>
      <c r="I505" s="25">
        <v>2.25</v>
      </c>
      <c r="J505" s="25">
        <v>17414.400000000001</v>
      </c>
      <c r="K505" s="25">
        <v>0</v>
      </c>
      <c r="L505" s="25">
        <v>49267.33</v>
      </c>
      <c r="M505" s="25">
        <v>0</v>
      </c>
      <c r="N505" s="25">
        <v>0</v>
      </c>
      <c r="O505" s="25">
        <v>0</v>
      </c>
      <c r="P505" s="30">
        <v>44299</v>
      </c>
      <c r="Q505" s="29">
        <v>0</v>
      </c>
      <c r="R505" s="25">
        <v>2034.06</v>
      </c>
      <c r="S505" s="25">
        <v>0</v>
      </c>
      <c r="T505" s="25">
        <v>197165.71000000002</v>
      </c>
      <c r="U505" s="25">
        <v>3247.01</v>
      </c>
      <c r="V505" s="25">
        <v>16224.730000000001</v>
      </c>
      <c r="W505" s="25">
        <v>391.58000000000004</v>
      </c>
    </row>
    <row r="506" spans="1:23" ht="15.5" x14ac:dyDescent="0.35">
      <c r="A506" s="32" t="s">
        <v>83</v>
      </c>
      <c r="B506" s="24" t="s">
        <v>727</v>
      </c>
      <c r="C506" s="24" t="s">
        <v>700</v>
      </c>
      <c r="D506" s="24" t="s">
        <v>12</v>
      </c>
      <c r="E506" s="25">
        <v>0</v>
      </c>
      <c r="F506" s="25">
        <v>0</v>
      </c>
      <c r="G506" s="25">
        <v>0</v>
      </c>
      <c r="H506" s="25">
        <v>0</v>
      </c>
      <c r="I506" s="25">
        <v>0</v>
      </c>
      <c r="J506" s="25">
        <v>0</v>
      </c>
      <c r="K506" s="25">
        <v>0</v>
      </c>
      <c r="L506" s="25">
        <v>0</v>
      </c>
      <c r="M506" s="25">
        <v>0</v>
      </c>
      <c r="N506" s="25">
        <v>0</v>
      </c>
      <c r="O506" s="25">
        <v>0</v>
      </c>
      <c r="P506" s="28">
        <v>0</v>
      </c>
      <c r="Q506" s="29">
        <v>0</v>
      </c>
      <c r="R506" s="25">
        <v>0</v>
      </c>
      <c r="S506" s="25">
        <v>0</v>
      </c>
      <c r="T506" s="25">
        <v>0</v>
      </c>
      <c r="U506" s="25">
        <v>0</v>
      </c>
      <c r="V506" s="25">
        <v>0</v>
      </c>
      <c r="W506" s="25">
        <v>0</v>
      </c>
    </row>
    <row r="507" spans="1:23" ht="15.5" x14ac:dyDescent="0.35">
      <c r="A507" s="32" t="s">
        <v>83</v>
      </c>
      <c r="B507" s="24" t="s">
        <v>464</v>
      </c>
      <c r="C507" s="24" t="s">
        <v>701</v>
      </c>
      <c r="D507" s="24" t="s">
        <v>12</v>
      </c>
      <c r="E507" s="25">
        <v>31997.539999999997</v>
      </c>
      <c r="F507" s="25">
        <v>19358.88</v>
      </c>
      <c r="G507" s="25">
        <v>16726.78</v>
      </c>
      <c r="H507" s="25">
        <v>0</v>
      </c>
      <c r="I507" s="25">
        <v>0.88</v>
      </c>
      <c r="J507" s="25">
        <v>6722.5199999999968</v>
      </c>
      <c r="K507" s="25">
        <v>0</v>
      </c>
      <c r="L507" s="25">
        <v>19012.28</v>
      </c>
      <c r="M507" s="25">
        <v>0</v>
      </c>
      <c r="N507" s="25">
        <v>0</v>
      </c>
      <c r="O507" s="25">
        <v>0</v>
      </c>
      <c r="P507" s="28">
        <v>0</v>
      </c>
      <c r="Q507" s="29">
        <v>0</v>
      </c>
      <c r="R507" s="25">
        <v>777.73</v>
      </c>
      <c r="S507" s="25">
        <v>0</v>
      </c>
      <c r="T507" s="25">
        <v>2861.36</v>
      </c>
      <c r="U507" s="25">
        <v>570.21</v>
      </c>
      <c r="V507" s="25">
        <v>651.19000000000005</v>
      </c>
      <c r="W507" s="25">
        <v>150.57</v>
      </c>
    </row>
    <row r="508" spans="1:23" ht="15.5" x14ac:dyDescent="0.35">
      <c r="A508" s="32" t="s">
        <v>84</v>
      </c>
      <c r="B508" s="24" t="s">
        <v>684</v>
      </c>
      <c r="C508" s="24" t="s">
        <v>701</v>
      </c>
      <c r="D508" s="24" t="s">
        <v>12</v>
      </c>
      <c r="E508" s="25">
        <v>1391802.17</v>
      </c>
      <c r="F508" s="25">
        <v>1352629.3699999999</v>
      </c>
      <c r="G508" s="25">
        <v>736673.84000000008</v>
      </c>
      <c r="H508" s="25">
        <v>0</v>
      </c>
      <c r="I508" s="25">
        <v>0</v>
      </c>
      <c r="J508" s="25">
        <v>653974.41</v>
      </c>
      <c r="K508" s="25">
        <v>0</v>
      </c>
      <c r="L508" s="25">
        <v>-297718.10000000003</v>
      </c>
      <c r="M508" s="25">
        <v>424405.74</v>
      </c>
      <c r="N508" s="25">
        <v>24196.03</v>
      </c>
      <c r="O508" s="25">
        <v>6840.42</v>
      </c>
      <c r="P508" s="27">
        <v>335352.02</v>
      </c>
      <c r="Q508" s="29">
        <v>0</v>
      </c>
      <c r="R508" s="25">
        <v>42733.09</v>
      </c>
      <c r="S508" s="25">
        <v>0</v>
      </c>
      <c r="T508" s="25">
        <v>0</v>
      </c>
      <c r="U508" s="25">
        <v>0</v>
      </c>
      <c r="V508" s="25">
        <v>12448.21</v>
      </c>
      <c r="W508" s="25">
        <v>11277.369999999999</v>
      </c>
    </row>
    <row r="509" spans="1:23" ht="15.5" x14ac:dyDescent="0.35">
      <c r="A509" s="32" t="s">
        <v>84</v>
      </c>
      <c r="B509" s="24" t="s">
        <v>58</v>
      </c>
      <c r="C509" s="24" t="s">
        <v>701</v>
      </c>
      <c r="D509" s="24" t="s">
        <v>12</v>
      </c>
      <c r="E509" s="25">
        <v>206549.55</v>
      </c>
      <c r="F509" s="25">
        <v>200780.79</v>
      </c>
      <c r="G509" s="25">
        <v>109326.87</v>
      </c>
      <c r="H509" s="25">
        <v>0</v>
      </c>
      <c r="I509" s="25">
        <v>0</v>
      </c>
      <c r="J509" s="25">
        <v>97070.459999999977</v>
      </c>
      <c r="K509" s="25">
        <v>0</v>
      </c>
      <c r="L509" s="25">
        <v>230766.34</v>
      </c>
      <c r="M509" s="25">
        <v>0</v>
      </c>
      <c r="N509" s="25">
        <v>0</v>
      </c>
      <c r="O509" s="25">
        <v>0</v>
      </c>
      <c r="P509" s="30">
        <v>37686.300000000003</v>
      </c>
      <c r="Q509" s="29">
        <v>0</v>
      </c>
      <c r="R509" s="25">
        <v>7849.05</v>
      </c>
      <c r="S509" s="25">
        <v>5263.26</v>
      </c>
      <c r="T509" s="25">
        <v>114221.76000000001</v>
      </c>
      <c r="U509" s="25">
        <v>11348.699999999999</v>
      </c>
      <c r="V509" s="25">
        <v>8855.0499999999993</v>
      </c>
      <c r="W509" s="25">
        <v>1519.77</v>
      </c>
    </row>
    <row r="510" spans="1:23" ht="15.5" x14ac:dyDescent="0.35">
      <c r="A510" s="32" t="s">
        <v>84</v>
      </c>
      <c r="B510" s="24" t="s">
        <v>465</v>
      </c>
      <c r="C510" s="24" t="s">
        <v>701</v>
      </c>
      <c r="D510" s="24" t="s">
        <v>12</v>
      </c>
      <c r="E510" s="25">
        <v>60001.740000000005</v>
      </c>
      <c r="F510" s="25">
        <v>58267.249999999993</v>
      </c>
      <c r="G510" s="25">
        <v>31757.359999999997</v>
      </c>
      <c r="H510" s="25">
        <v>0</v>
      </c>
      <c r="I510" s="25">
        <v>0</v>
      </c>
      <c r="J510" s="25">
        <v>28175.209999999995</v>
      </c>
      <c r="K510" s="25">
        <v>0</v>
      </c>
      <c r="L510" s="25">
        <v>66951.760000000009</v>
      </c>
      <c r="M510" s="25">
        <v>0</v>
      </c>
      <c r="N510" s="25">
        <v>0</v>
      </c>
      <c r="O510" s="25">
        <v>0</v>
      </c>
      <c r="P510" s="30">
        <v>3705.58</v>
      </c>
      <c r="Q510" s="29">
        <v>0</v>
      </c>
      <c r="R510" s="25">
        <v>2293.29</v>
      </c>
      <c r="S510" s="25">
        <v>1220.6999999999998</v>
      </c>
      <c r="T510" s="25">
        <v>32864.04</v>
      </c>
      <c r="U510" s="25">
        <v>2214.96</v>
      </c>
      <c r="V510" s="25">
        <v>1502</v>
      </c>
      <c r="W510" s="25">
        <v>442.08000000000004</v>
      </c>
    </row>
    <row r="511" spans="1:23" ht="15.5" x14ac:dyDescent="0.35">
      <c r="A511" s="24" t="s">
        <v>85</v>
      </c>
      <c r="B511" s="24" t="s">
        <v>635</v>
      </c>
      <c r="C511" s="24" t="s">
        <v>701</v>
      </c>
      <c r="D511" s="24" t="s">
        <v>13</v>
      </c>
      <c r="E511" s="25">
        <v>6276617.3100000005</v>
      </c>
      <c r="F511" s="25">
        <v>3953014.2100000004</v>
      </c>
      <c r="G511" s="25">
        <v>3061510.61</v>
      </c>
      <c r="H511" s="25">
        <v>0</v>
      </c>
      <c r="I511" s="25">
        <v>52.990000000000009</v>
      </c>
      <c r="J511" s="25">
        <v>1007044.7299999999</v>
      </c>
      <c r="K511" s="25">
        <v>0</v>
      </c>
      <c r="L511" s="25">
        <v>-590908.18000000005</v>
      </c>
      <c r="M511" s="25">
        <v>439793.06999999995</v>
      </c>
      <c r="N511" s="25">
        <v>72008.649999999994</v>
      </c>
      <c r="O511" s="25">
        <v>20357.310000000001</v>
      </c>
      <c r="P511" s="27">
        <v>438908.68</v>
      </c>
      <c r="Q511" s="29">
        <v>0</v>
      </c>
      <c r="R511" s="25">
        <v>124970.61</v>
      </c>
      <c r="S511" s="25">
        <v>0</v>
      </c>
      <c r="T511" s="25">
        <v>0</v>
      </c>
      <c r="U511" s="25">
        <v>0</v>
      </c>
      <c r="V511" s="25">
        <v>41409.879999999997</v>
      </c>
      <c r="W511" s="25">
        <v>32937.289999999994</v>
      </c>
    </row>
    <row r="512" spans="1:23" ht="15.5" x14ac:dyDescent="0.35">
      <c r="A512" s="24" t="s">
        <v>85</v>
      </c>
      <c r="B512" s="24" t="s">
        <v>466</v>
      </c>
      <c r="C512" s="24" t="s">
        <v>701</v>
      </c>
      <c r="D512" s="24" t="s">
        <v>13</v>
      </c>
      <c r="E512" s="25">
        <v>910966.41999999993</v>
      </c>
      <c r="F512" s="25">
        <v>574116.39</v>
      </c>
      <c r="G512" s="25">
        <v>444327.37</v>
      </c>
      <c r="H512" s="25">
        <v>0</v>
      </c>
      <c r="I512" s="25">
        <v>7.7799999999999994</v>
      </c>
      <c r="J512" s="25">
        <v>146201.01999999999</v>
      </c>
      <c r="K512" s="25">
        <v>0</v>
      </c>
      <c r="L512" s="25">
        <v>590908.18000000005</v>
      </c>
      <c r="M512" s="25">
        <v>0</v>
      </c>
      <c r="N512" s="25">
        <v>0</v>
      </c>
      <c r="O512" s="25">
        <v>0</v>
      </c>
      <c r="P512" s="30">
        <v>0</v>
      </c>
      <c r="Q512" s="29">
        <v>0</v>
      </c>
      <c r="R512" s="25">
        <v>32413.23</v>
      </c>
      <c r="S512" s="25">
        <v>55627.23</v>
      </c>
      <c r="T512" s="25">
        <v>712515.93</v>
      </c>
      <c r="U512" s="25">
        <v>48710.270000000004</v>
      </c>
      <c r="V512" s="25">
        <v>44054.080000000002</v>
      </c>
      <c r="W512" s="25">
        <v>6295.05</v>
      </c>
    </row>
    <row r="513" spans="1:23" ht="15.5" x14ac:dyDescent="0.35">
      <c r="A513" s="24" t="s">
        <v>86</v>
      </c>
      <c r="B513" s="24" t="s">
        <v>685</v>
      </c>
      <c r="C513" s="24" t="s">
        <v>701</v>
      </c>
      <c r="D513" s="24" t="s">
        <v>12</v>
      </c>
      <c r="E513" s="25">
        <v>21404887.230000004</v>
      </c>
      <c r="F513" s="25">
        <v>12825378.940000001</v>
      </c>
      <c r="G513" s="25">
        <v>10683342.5</v>
      </c>
      <c r="H513" s="25">
        <v>0</v>
      </c>
      <c r="I513" s="25">
        <v>-0.01</v>
      </c>
      <c r="J513" s="25">
        <v>149035.44999999998</v>
      </c>
      <c r="K513" s="25">
        <v>8040308.790000001</v>
      </c>
      <c r="L513" s="25">
        <v>-8617798.5299999993</v>
      </c>
      <c r="M513" s="25">
        <v>251917.63</v>
      </c>
      <c r="N513" s="25">
        <v>318991.03999999998</v>
      </c>
      <c r="O513" s="25">
        <v>90181.049999999988</v>
      </c>
      <c r="P513" s="27">
        <v>1281498.42</v>
      </c>
      <c r="Q513" s="29">
        <v>0</v>
      </c>
      <c r="R513" s="25">
        <v>226258.46</v>
      </c>
      <c r="S513" s="25">
        <v>0</v>
      </c>
      <c r="T513" s="25">
        <v>0</v>
      </c>
      <c r="U513" s="25">
        <v>0</v>
      </c>
      <c r="V513" s="25">
        <v>244901.36</v>
      </c>
      <c r="W513" s="25">
        <v>59987.7</v>
      </c>
    </row>
    <row r="514" spans="1:23" ht="15.5" x14ac:dyDescent="0.35">
      <c r="A514" s="24" t="s">
        <v>86</v>
      </c>
      <c r="B514" s="24" t="s">
        <v>467</v>
      </c>
      <c r="C514" s="24" t="s">
        <v>701</v>
      </c>
      <c r="D514" s="24" t="s">
        <v>12</v>
      </c>
      <c r="E514" s="25">
        <v>622197.52</v>
      </c>
      <c r="F514" s="25">
        <v>372877.91000000003</v>
      </c>
      <c r="G514" s="25">
        <v>310544.49</v>
      </c>
      <c r="H514" s="25">
        <v>0</v>
      </c>
      <c r="I514" s="25">
        <v>0</v>
      </c>
      <c r="J514" s="25">
        <v>4332.5699999999988</v>
      </c>
      <c r="K514" s="25">
        <v>0</v>
      </c>
      <c r="L514" s="25">
        <v>372352.14000000007</v>
      </c>
      <c r="M514" s="25">
        <v>0</v>
      </c>
      <c r="N514" s="25">
        <v>0</v>
      </c>
      <c r="O514" s="25">
        <v>0</v>
      </c>
      <c r="P514" s="30">
        <v>308140.17</v>
      </c>
      <c r="Q514" s="29">
        <v>0</v>
      </c>
      <c r="R514" s="25">
        <v>20212.900000000001</v>
      </c>
      <c r="S514" s="25">
        <v>0</v>
      </c>
      <c r="T514" s="25">
        <v>397014.75</v>
      </c>
      <c r="U514" s="25">
        <v>25617.94</v>
      </c>
      <c r="V514" s="25">
        <v>22504.71</v>
      </c>
      <c r="W514" s="25">
        <v>3922.43</v>
      </c>
    </row>
    <row r="515" spans="1:23" ht="15.5" x14ac:dyDescent="0.35">
      <c r="A515" s="24" t="s">
        <v>86</v>
      </c>
      <c r="B515" s="24" t="s">
        <v>468</v>
      </c>
      <c r="C515" s="24" t="s">
        <v>701</v>
      </c>
      <c r="D515" s="24" t="s">
        <v>12</v>
      </c>
      <c r="E515" s="25">
        <v>169036.49</v>
      </c>
      <c r="F515" s="25">
        <v>101306.31999999999</v>
      </c>
      <c r="G515" s="25">
        <v>84367.739999999991</v>
      </c>
      <c r="H515" s="25">
        <v>0</v>
      </c>
      <c r="I515" s="25">
        <v>0</v>
      </c>
      <c r="J515" s="25">
        <v>1177.0899999999999</v>
      </c>
      <c r="K515" s="25">
        <v>0</v>
      </c>
      <c r="L515" s="25">
        <v>101165.53</v>
      </c>
      <c r="M515" s="25">
        <v>0</v>
      </c>
      <c r="N515" s="25">
        <v>0</v>
      </c>
      <c r="O515" s="25">
        <v>0</v>
      </c>
      <c r="P515" s="30">
        <v>26572.85</v>
      </c>
      <c r="Q515" s="29">
        <v>0</v>
      </c>
      <c r="R515" s="25">
        <v>5487.95</v>
      </c>
      <c r="S515" s="25">
        <v>0</v>
      </c>
      <c r="T515" s="25">
        <v>62998.590000000004</v>
      </c>
      <c r="U515" s="25">
        <v>8264.16</v>
      </c>
      <c r="V515" s="25">
        <v>5526.93</v>
      </c>
      <c r="W515" s="25">
        <v>1065.5099999999998</v>
      </c>
    </row>
    <row r="516" spans="1:23" ht="15.5" x14ac:dyDescent="0.35">
      <c r="A516" s="24" t="s">
        <v>86</v>
      </c>
      <c r="B516" s="24" t="s">
        <v>469</v>
      </c>
      <c r="C516" s="24" t="s">
        <v>701</v>
      </c>
      <c r="D516" s="24" t="s">
        <v>12</v>
      </c>
      <c r="E516" s="25">
        <v>5767.43</v>
      </c>
      <c r="F516" s="25">
        <v>3456.3100000000004</v>
      </c>
      <c r="G516" s="25">
        <v>2878.59</v>
      </c>
      <c r="H516" s="25">
        <v>0</v>
      </c>
      <c r="I516" s="25">
        <v>0</v>
      </c>
      <c r="J516" s="25">
        <v>40.160000000000011</v>
      </c>
      <c r="K516" s="25">
        <v>0</v>
      </c>
      <c r="L516" s="25">
        <v>3451.3999999999996</v>
      </c>
      <c r="M516" s="25">
        <v>0</v>
      </c>
      <c r="N516" s="25">
        <v>0</v>
      </c>
      <c r="O516" s="25">
        <v>0</v>
      </c>
      <c r="P516" s="28">
        <v>0</v>
      </c>
      <c r="Q516" s="29">
        <v>0</v>
      </c>
      <c r="R516" s="25">
        <v>187.45</v>
      </c>
      <c r="S516" s="25">
        <v>0</v>
      </c>
      <c r="T516" s="25">
        <v>1403.26</v>
      </c>
      <c r="U516" s="25">
        <v>936.00000000000011</v>
      </c>
      <c r="V516" s="25">
        <v>53.32</v>
      </c>
      <c r="W516" s="25">
        <v>36.32</v>
      </c>
    </row>
    <row r="517" spans="1:23" ht="15.5" x14ac:dyDescent="0.35">
      <c r="A517" s="24" t="s">
        <v>86</v>
      </c>
      <c r="B517" s="24" t="s">
        <v>470</v>
      </c>
      <c r="C517" s="24" t="s">
        <v>701</v>
      </c>
      <c r="D517" s="24" t="s">
        <v>12</v>
      </c>
      <c r="E517" s="25">
        <v>550466.93000000005</v>
      </c>
      <c r="F517" s="25">
        <v>329864.73</v>
      </c>
      <c r="G517" s="25">
        <v>274742.75</v>
      </c>
      <c r="H517" s="25">
        <v>0</v>
      </c>
      <c r="I517" s="25">
        <v>0</v>
      </c>
      <c r="J517" s="25">
        <v>3832.9600000000009</v>
      </c>
      <c r="K517" s="25">
        <v>0</v>
      </c>
      <c r="L517" s="25">
        <v>329387.01</v>
      </c>
      <c r="M517" s="25">
        <v>0</v>
      </c>
      <c r="N517" s="25">
        <v>0</v>
      </c>
      <c r="O517" s="25">
        <v>0</v>
      </c>
      <c r="P517" s="30">
        <v>79291.33</v>
      </c>
      <c r="Q517" s="29">
        <v>0</v>
      </c>
      <c r="R517" s="25">
        <v>17903.650000000001</v>
      </c>
      <c r="S517" s="25">
        <v>26518.690000000002</v>
      </c>
      <c r="T517" s="25">
        <v>343841.82999999996</v>
      </c>
      <c r="U517" s="25">
        <v>21797.08</v>
      </c>
      <c r="V517" s="25">
        <v>20020.07</v>
      </c>
      <c r="W517" s="25">
        <v>3471.21</v>
      </c>
    </row>
    <row r="518" spans="1:23" ht="15.5" x14ac:dyDescent="0.35">
      <c r="A518" s="24" t="s">
        <v>86</v>
      </c>
      <c r="B518" s="24" t="s">
        <v>471</v>
      </c>
      <c r="C518" s="24" t="s">
        <v>701</v>
      </c>
      <c r="D518" s="24" t="s">
        <v>12</v>
      </c>
      <c r="E518" s="25">
        <v>47041.860000000008</v>
      </c>
      <c r="F518" s="25">
        <v>28197.429999999997</v>
      </c>
      <c r="G518" s="25">
        <v>23479.100000000002</v>
      </c>
      <c r="H518" s="25">
        <v>0</v>
      </c>
      <c r="I518" s="25">
        <v>0</v>
      </c>
      <c r="J518" s="25">
        <v>327.59000000000003</v>
      </c>
      <c r="K518" s="25">
        <v>0</v>
      </c>
      <c r="L518" s="25">
        <v>28160.440000000002</v>
      </c>
      <c r="M518" s="25">
        <v>0</v>
      </c>
      <c r="N518" s="25">
        <v>0</v>
      </c>
      <c r="O518" s="25">
        <v>0</v>
      </c>
      <c r="P518" s="30">
        <v>0</v>
      </c>
      <c r="Q518" s="29">
        <v>0</v>
      </c>
      <c r="R518" s="25">
        <v>1523.55</v>
      </c>
      <c r="S518" s="25">
        <v>0</v>
      </c>
      <c r="T518" s="25">
        <v>22282.14</v>
      </c>
      <c r="U518" s="25">
        <v>2163.63</v>
      </c>
      <c r="V518" s="25">
        <v>290.87</v>
      </c>
      <c r="W518" s="25">
        <v>296.46000000000004</v>
      </c>
    </row>
    <row r="519" spans="1:23" ht="15.5" x14ac:dyDescent="0.35">
      <c r="A519" s="24" t="s">
        <v>86</v>
      </c>
      <c r="B519" s="24" t="s">
        <v>472</v>
      </c>
      <c r="C519" s="24" t="s">
        <v>701</v>
      </c>
      <c r="D519" s="24" t="s">
        <v>12</v>
      </c>
      <c r="E519" s="25">
        <v>11247256.559999997</v>
      </c>
      <c r="F519" s="25">
        <v>6737842.5999999987</v>
      </c>
      <c r="G519" s="25">
        <v>5613573.2399999993</v>
      </c>
      <c r="H519" s="25">
        <v>0</v>
      </c>
      <c r="I519" s="25">
        <v>0</v>
      </c>
      <c r="J519" s="25">
        <v>78303.149999999994</v>
      </c>
      <c r="K519" s="25">
        <v>0</v>
      </c>
      <c r="L519" s="25">
        <v>6727088.1000000006</v>
      </c>
      <c r="M519" s="25">
        <v>0</v>
      </c>
      <c r="N519" s="25">
        <v>0</v>
      </c>
      <c r="O519" s="25">
        <v>0</v>
      </c>
      <c r="P519" s="30">
        <v>3825128.07</v>
      </c>
      <c r="Q519" s="29">
        <v>0</v>
      </c>
      <c r="R519" s="25">
        <v>367469.59</v>
      </c>
      <c r="S519" s="25">
        <v>532376.65999999992</v>
      </c>
      <c r="T519" s="25">
        <v>6546720.7999999989</v>
      </c>
      <c r="U519" s="25">
        <v>364564.08</v>
      </c>
      <c r="V519" s="25">
        <v>599872.12</v>
      </c>
      <c r="W519" s="25">
        <v>71003.81</v>
      </c>
    </row>
    <row r="520" spans="1:23" ht="15.5" x14ac:dyDescent="0.35">
      <c r="A520" s="24" t="s">
        <v>86</v>
      </c>
      <c r="B520" s="24" t="s">
        <v>745</v>
      </c>
      <c r="C520" s="24" t="s">
        <v>700</v>
      </c>
      <c r="D520" s="24" t="s">
        <v>12</v>
      </c>
      <c r="E520" s="25">
        <v>324051.31</v>
      </c>
      <c r="F520" s="25">
        <v>193411.03000000003</v>
      </c>
      <c r="G520" s="25">
        <v>161725.78</v>
      </c>
      <c r="H520" s="25">
        <v>0</v>
      </c>
      <c r="I520" s="25">
        <v>0</v>
      </c>
      <c r="J520" s="25">
        <v>2251.67</v>
      </c>
      <c r="K520" s="25">
        <v>0</v>
      </c>
      <c r="L520" s="25">
        <v>192749.13</v>
      </c>
      <c r="M520" s="25">
        <v>0</v>
      </c>
      <c r="N520" s="25">
        <v>0</v>
      </c>
      <c r="O520" s="25">
        <v>0</v>
      </c>
      <c r="P520" s="30">
        <v>16652.34</v>
      </c>
      <c r="Q520" s="29">
        <v>0</v>
      </c>
      <c r="R520" s="25">
        <v>11175.33</v>
      </c>
      <c r="S520" s="25">
        <v>0</v>
      </c>
      <c r="T520" s="25">
        <v>107264.36</v>
      </c>
      <c r="U520" s="25">
        <v>10202.36</v>
      </c>
      <c r="V520" s="25">
        <v>3261.58</v>
      </c>
      <c r="W520" s="25">
        <v>2186.27</v>
      </c>
    </row>
    <row r="521" spans="1:23" ht="15.5" x14ac:dyDescent="0.35">
      <c r="A521" s="24" t="s">
        <v>86</v>
      </c>
      <c r="B521" s="24" t="s">
        <v>473</v>
      </c>
      <c r="C521" s="24" t="s">
        <v>701</v>
      </c>
      <c r="D521" s="24" t="s">
        <v>12</v>
      </c>
      <c r="E521" s="25">
        <v>50688.3</v>
      </c>
      <c r="F521" s="25">
        <v>30376.420000000009</v>
      </c>
      <c r="G521" s="25">
        <v>25298.999999999996</v>
      </c>
      <c r="H521" s="25">
        <v>0</v>
      </c>
      <c r="I521" s="25">
        <v>0</v>
      </c>
      <c r="J521" s="25">
        <v>352.95</v>
      </c>
      <c r="K521" s="25">
        <v>0</v>
      </c>
      <c r="L521" s="25">
        <v>30333.280000000002</v>
      </c>
      <c r="M521" s="25">
        <v>0</v>
      </c>
      <c r="N521" s="25">
        <v>0</v>
      </c>
      <c r="O521" s="25">
        <v>0</v>
      </c>
      <c r="P521" s="28">
        <v>6750.41</v>
      </c>
      <c r="Q521" s="29">
        <v>0</v>
      </c>
      <c r="R521" s="25">
        <v>1647.18</v>
      </c>
      <c r="S521" s="25">
        <v>0</v>
      </c>
      <c r="T521" s="25">
        <v>24900.020000000004</v>
      </c>
      <c r="U521" s="25">
        <v>5394.66</v>
      </c>
      <c r="V521" s="25">
        <v>1739.9499999999998</v>
      </c>
      <c r="W521" s="25">
        <v>319.61</v>
      </c>
    </row>
    <row r="522" spans="1:23" ht="15.5" x14ac:dyDescent="0.35">
      <c r="A522" s="24" t="s">
        <v>86</v>
      </c>
      <c r="B522" s="24" t="s">
        <v>474</v>
      </c>
      <c r="C522" s="24" t="s">
        <v>701</v>
      </c>
      <c r="D522" s="24" t="s">
        <v>12</v>
      </c>
      <c r="E522" s="25">
        <v>62264.639999999992</v>
      </c>
      <c r="F522" s="25">
        <v>37271.670000000006</v>
      </c>
      <c r="G522" s="25">
        <v>31076.239999999998</v>
      </c>
      <c r="H522" s="25">
        <v>0</v>
      </c>
      <c r="I522" s="25">
        <v>0</v>
      </c>
      <c r="J522" s="25">
        <v>433.26999999999987</v>
      </c>
      <c r="K522" s="25">
        <v>0</v>
      </c>
      <c r="L522" s="25">
        <v>37197.94</v>
      </c>
      <c r="M522" s="25">
        <v>0</v>
      </c>
      <c r="N522" s="25">
        <v>0</v>
      </c>
      <c r="O522" s="25">
        <v>0</v>
      </c>
      <c r="P522" s="28">
        <v>467.46</v>
      </c>
      <c r="Q522" s="26">
        <v>0</v>
      </c>
      <c r="R522" s="25">
        <v>2057.9899999999998</v>
      </c>
      <c r="S522" s="25">
        <v>0</v>
      </c>
      <c r="T522" s="25">
        <v>6378.2800000000007</v>
      </c>
      <c r="U522" s="25">
        <v>1828.58</v>
      </c>
      <c r="V522" s="25">
        <v>1155.3400000000001</v>
      </c>
      <c r="W522" s="25">
        <v>394.04</v>
      </c>
    </row>
    <row r="523" spans="1:23" ht="15.5" x14ac:dyDescent="0.35">
      <c r="A523" s="24" t="s">
        <v>86</v>
      </c>
      <c r="B523" s="24" t="s">
        <v>475</v>
      </c>
      <c r="C523" s="24" t="s">
        <v>701</v>
      </c>
      <c r="D523" s="24" t="s">
        <v>12</v>
      </c>
      <c r="E523" s="25">
        <v>1330517.03</v>
      </c>
      <c r="F523" s="25">
        <v>797146.57999999984</v>
      </c>
      <c r="G523" s="25">
        <v>664070.16999999993</v>
      </c>
      <c r="H523" s="25">
        <v>0</v>
      </c>
      <c r="I523" s="25">
        <v>0</v>
      </c>
      <c r="J523" s="25">
        <v>9263.5299999999988</v>
      </c>
      <c r="K523" s="25">
        <v>0</v>
      </c>
      <c r="L523" s="25">
        <v>795913.56</v>
      </c>
      <c r="M523" s="25">
        <v>0</v>
      </c>
      <c r="N523" s="25">
        <v>0</v>
      </c>
      <c r="O523" s="25">
        <v>0</v>
      </c>
      <c r="P523" s="30">
        <v>190987.73</v>
      </c>
      <c r="Q523" s="29">
        <v>0</v>
      </c>
      <c r="R523" s="25">
        <v>43405.1</v>
      </c>
      <c r="S523" s="25">
        <v>0</v>
      </c>
      <c r="T523" s="25">
        <v>374446.12</v>
      </c>
      <c r="U523" s="25">
        <v>24720.600000000002</v>
      </c>
      <c r="V523" s="25">
        <v>51585.710000000006</v>
      </c>
      <c r="W523" s="25">
        <v>8396.4600000000009</v>
      </c>
    </row>
    <row r="524" spans="1:23" ht="15.5" x14ac:dyDescent="0.35">
      <c r="A524" s="24" t="s">
        <v>87</v>
      </c>
      <c r="B524" s="24" t="s">
        <v>686</v>
      </c>
      <c r="C524" s="24" t="s">
        <v>701</v>
      </c>
      <c r="D524" s="24" t="s">
        <v>12</v>
      </c>
      <c r="E524" s="25">
        <v>2957156.2500000005</v>
      </c>
      <c r="F524" s="25">
        <v>1939562.28</v>
      </c>
      <c r="G524" s="25">
        <v>1478918.3</v>
      </c>
      <c r="H524" s="25">
        <v>0</v>
      </c>
      <c r="I524" s="25">
        <v>-0.22</v>
      </c>
      <c r="J524" s="25">
        <v>988345.46999999974</v>
      </c>
      <c r="K524" s="25">
        <v>0</v>
      </c>
      <c r="L524" s="25">
        <v>-335011.48</v>
      </c>
      <c r="M524" s="25">
        <v>348455.43</v>
      </c>
      <c r="N524" s="25">
        <v>36005.279999999999</v>
      </c>
      <c r="O524" s="25">
        <v>10178.93</v>
      </c>
      <c r="P524" s="28">
        <v>98331.15</v>
      </c>
      <c r="Q524" s="29">
        <v>0</v>
      </c>
      <c r="R524" s="25">
        <v>0</v>
      </c>
      <c r="S524" s="25">
        <v>0</v>
      </c>
      <c r="T524" s="25">
        <v>0</v>
      </c>
      <c r="U524" s="25">
        <v>0</v>
      </c>
      <c r="V524" s="25">
        <v>14586.62</v>
      </c>
      <c r="W524" s="25">
        <v>17292.080000000002</v>
      </c>
    </row>
    <row r="525" spans="1:23" ht="15.5" x14ac:dyDescent="0.35">
      <c r="A525" s="24" t="s">
        <v>87</v>
      </c>
      <c r="B525" s="24" t="s">
        <v>36</v>
      </c>
      <c r="C525" s="24" t="s">
        <v>701</v>
      </c>
      <c r="D525" s="24" t="s">
        <v>12</v>
      </c>
      <c r="E525" s="25">
        <v>161678.33999999997</v>
      </c>
      <c r="F525" s="25">
        <v>106040.62999999999</v>
      </c>
      <c r="G525" s="25">
        <v>80857.750000000015</v>
      </c>
      <c r="H525" s="25">
        <v>0</v>
      </c>
      <c r="I525" s="25">
        <v>-0.01</v>
      </c>
      <c r="J525" s="25">
        <v>54034.80999999999</v>
      </c>
      <c r="K525" s="25">
        <v>0</v>
      </c>
      <c r="L525" s="25">
        <v>109777.62</v>
      </c>
      <c r="M525" s="25">
        <v>0</v>
      </c>
      <c r="N525" s="25">
        <v>0</v>
      </c>
      <c r="O525" s="25">
        <v>0</v>
      </c>
      <c r="P525" s="30">
        <v>0</v>
      </c>
      <c r="Q525" s="29">
        <v>0</v>
      </c>
      <c r="R525" s="25">
        <v>4303.41</v>
      </c>
      <c r="S525" s="25">
        <v>7786.7000000000007</v>
      </c>
      <c r="T525" s="25">
        <v>95719.75999999998</v>
      </c>
      <c r="U525" s="25">
        <v>7241.18</v>
      </c>
      <c r="V525" s="25">
        <v>5840.43</v>
      </c>
      <c r="W525" s="25">
        <v>833.33999999999992</v>
      </c>
    </row>
    <row r="526" spans="1:23" ht="15.5" x14ac:dyDescent="0.35">
      <c r="A526" s="24" t="s">
        <v>87</v>
      </c>
      <c r="B526" s="24" t="s">
        <v>740</v>
      </c>
      <c r="C526" s="24" t="s">
        <v>700</v>
      </c>
      <c r="D526" s="24" t="s">
        <v>12</v>
      </c>
      <c r="E526" s="25">
        <v>96407.62999999999</v>
      </c>
      <c r="F526" s="25">
        <v>63283.009999999995</v>
      </c>
      <c r="G526" s="25">
        <v>48215.100000000006</v>
      </c>
      <c r="H526" s="25">
        <v>0</v>
      </c>
      <c r="I526" s="25">
        <v>-0.01</v>
      </c>
      <c r="J526" s="25">
        <v>32258.350000000006</v>
      </c>
      <c r="K526" s="25">
        <v>0</v>
      </c>
      <c r="L526" s="25">
        <v>65530.530000000006</v>
      </c>
      <c r="M526" s="25">
        <v>0</v>
      </c>
      <c r="N526" s="25">
        <v>0</v>
      </c>
      <c r="O526" s="25">
        <v>0</v>
      </c>
      <c r="P526" s="30">
        <v>0</v>
      </c>
      <c r="Q526" s="29">
        <v>5136.3799999999992</v>
      </c>
      <c r="R526" s="25">
        <v>2600.39</v>
      </c>
      <c r="S526" s="25">
        <v>0</v>
      </c>
      <c r="T526" s="25">
        <v>81031.070000000007</v>
      </c>
      <c r="U526" s="25">
        <v>5629.37</v>
      </c>
      <c r="V526" s="25">
        <v>6903.7599999999993</v>
      </c>
      <c r="W526" s="25">
        <v>508.30999999999995</v>
      </c>
    </row>
    <row r="527" spans="1:23" ht="15.5" x14ac:dyDescent="0.35">
      <c r="A527" s="24" t="s">
        <v>87</v>
      </c>
      <c r="B527" s="24" t="s">
        <v>476</v>
      </c>
      <c r="C527" s="24" t="s">
        <v>701</v>
      </c>
      <c r="D527" s="24" t="s">
        <v>12</v>
      </c>
      <c r="E527" s="25">
        <v>235283.48</v>
      </c>
      <c r="F527" s="25">
        <v>154278.9</v>
      </c>
      <c r="G527" s="25">
        <v>117668.64</v>
      </c>
      <c r="H527" s="25">
        <v>0</v>
      </c>
      <c r="I527" s="25">
        <v>-0.02</v>
      </c>
      <c r="J527" s="25">
        <v>78607.12</v>
      </c>
      <c r="K527" s="25">
        <v>0</v>
      </c>
      <c r="L527" s="25">
        <v>159703.32999999996</v>
      </c>
      <c r="M527" s="25">
        <v>0</v>
      </c>
      <c r="N527" s="25">
        <v>0</v>
      </c>
      <c r="O527" s="25">
        <v>0</v>
      </c>
      <c r="P527" s="30">
        <v>56754.97</v>
      </c>
      <c r="Q527" s="29">
        <v>0</v>
      </c>
      <c r="R527" s="25">
        <v>6237.77</v>
      </c>
      <c r="S527" s="25">
        <v>8345.2099999999991</v>
      </c>
      <c r="T527" s="25">
        <v>134603.11000000002</v>
      </c>
      <c r="U527" s="25">
        <v>10265.320000000002</v>
      </c>
      <c r="V527" s="25">
        <v>10526.27</v>
      </c>
      <c r="W527" s="25">
        <v>1211.08</v>
      </c>
    </row>
    <row r="528" spans="1:23" ht="15.5" x14ac:dyDescent="0.35">
      <c r="A528" s="32" t="s">
        <v>88</v>
      </c>
      <c r="B528" s="24" t="s">
        <v>687</v>
      </c>
      <c r="C528" s="24" t="s">
        <v>701</v>
      </c>
      <c r="D528" s="24" t="s">
        <v>12</v>
      </c>
      <c r="E528" s="25">
        <v>19592600.57</v>
      </c>
      <c r="F528" s="25">
        <v>11887530.900000002</v>
      </c>
      <c r="G528" s="25">
        <v>9708814.6999999993</v>
      </c>
      <c r="H528" s="25">
        <v>0</v>
      </c>
      <c r="I528" s="25">
        <v>-1454.9399999999998</v>
      </c>
      <c r="J528" s="25">
        <v>4761383.84</v>
      </c>
      <c r="K528" s="25">
        <v>6083698.3099999996</v>
      </c>
      <c r="L528" s="25">
        <v>-4758721.9000000004</v>
      </c>
      <c r="M528" s="25">
        <v>1754214.52</v>
      </c>
      <c r="N528" s="25">
        <v>267034.31999999995</v>
      </c>
      <c r="O528" s="25">
        <v>16898.02</v>
      </c>
      <c r="P528" s="27">
        <v>1120287.29</v>
      </c>
      <c r="Q528" s="26">
        <v>0</v>
      </c>
      <c r="R528" s="25">
        <v>0</v>
      </c>
      <c r="S528" s="25">
        <v>0</v>
      </c>
      <c r="T528" s="25">
        <v>0</v>
      </c>
      <c r="U528" s="25">
        <v>0</v>
      </c>
      <c r="V528" s="25">
        <v>230650.57</v>
      </c>
      <c r="W528" s="25">
        <v>92726.48000000001</v>
      </c>
    </row>
    <row r="529" spans="1:23" ht="15.5" x14ac:dyDescent="0.35">
      <c r="A529" s="32" t="s">
        <v>88</v>
      </c>
      <c r="B529" s="24" t="s">
        <v>737</v>
      </c>
      <c r="C529" s="24" t="s">
        <v>700</v>
      </c>
      <c r="D529" s="24" t="s">
        <v>12</v>
      </c>
      <c r="E529" s="25">
        <v>1566631.7400000002</v>
      </c>
      <c r="F529" s="25">
        <v>950543.69999999984</v>
      </c>
      <c r="G529" s="25">
        <v>776320.67</v>
      </c>
      <c r="H529" s="25">
        <v>0</v>
      </c>
      <c r="I529" s="25">
        <v>-116.35000000000001</v>
      </c>
      <c r="J529" s="25">
        <v>380722.56000000006</v>
      </c>
      <c r="K529" s="25">
        <v>0</v>
      </c>
      <c r="L529" s="25">
        <v>957035.74</v>
      </c>
      <c r="M529" s="25">
        <v>0</v>
      </c>
      <c r="N529" s="25">
        <v>0</v>
      </c>
      <c r="O529" s="25">
        <v>0</v>
      </c>
      <c r="P529" s="30">
        <v>161075.94</v>
      </c>
      <c r="Q529" s="29">
        <v>0</v>
      </c>
      <c r="R529" s="25">
        <v>46699.46</v>
      </c>
      <c r="S529" s="25">
        <v>38504.9</v>
      </c>
      <c r="T529" s="25">
        <v>563526.01</v>
      </c>
      <c r="U529" s="25">
        <v>45168.470000000008</v>
      </c>
      <c r="V529" s="25">
        <v>71571.63</v>
      </c>
      <c r="W529" s="25">
        <v>9343.5</v>
      </c>
    </row>
    <row r="530" spans="1:23" ht="15.5" x14ac:dyDescent="0.35">
      <c r="A530" s="32" t="s">
        <v>88</v>
      </c>
      <c r="B530" s="24" t="s">
        <v>477</v>
      </c>
      <c r="C530" s="24" t="s">
        <v>701</v>
      </c>
      <c r="D530" s="24" t="s">
        <v>12</v>
      </c>
      <c r="E530" s="25">
        <v>3719141.0900000003</v>
      </c>
      <c r="F530" s="25">
        <v>2256509.2600000002</v>
      </c>
      <c r="G530" s="25">
        <v>1842963.27</v>
      </c>
      <c r="H530" s="25">
        <v>0</v>
      </c>
      <c r="I530" s="25">
        <v>-276.15999999999997</v>
      </c>
      <c r="J530" s="25">
        <v>903822.7899999998</v>
      </c>
      <c r="K530" s="25">
        <v>0</v>
      </c>
      <c r="L530" s="25">
        <v>2271890.14</v>
      </c>
      <c r="M530" s="25">
        <v>0</v>
      </c>
      <c r="N530" s="25">
        <v>0</v>
      </c>
      <c r="O530" s="25">
        <v>0</v>
      </c>
      <c r="P530" s="30">
        <v>642772.87</v>
      </c>
      <c r="Q530" s="29">
        <v>0</v>
      </c>
      <c r="R530" s="25">
        <v>110951.6</v>
      </c>
      <c r="S530" s="25">
        <v>141788.78</v>
      </c>
      <c r="T530" s="25">
        <v>2691672.29</v>
      </c>
      <c r="U530" s="25">
        <v>87513.99</v>
      </c>
      <c r="V530" s="25">
        <v>105802.38</v>
      </c>
      <c r="W530" s="25">
        <v>21460.49</v>
      </c>
    </row>
    <row r="531" spans="1:23" ht="15.5" x14ac:dyDescent="0.35">
      <c r="A531" s="32" t="s">
        <v>88</v>
      </c>
      <c r="B531" s="24" t="s">
        <v>478</v>
      </c>
      <c r="C531" s="24" t="s">
        <v>701</v>
      </c>
      <c r="D531" s="24" t="s">
        <v>12</v>
      </c>
      <c r="E531" s="25">
        <v>163471.38999999998</v>
      </c>
      <c r="F531" s="25">
        <v>99177.16</v>
      </c>
      <c r="G531" s="25">
        <v>81005.659999999974</v>
      </c>
      <c r="H531" s="25">
        <v>0</v>
      </c>
      <c r="I531" s="25">
        <v>-12.110000000000001</v>
      </c>
      <c r="J531" s="25">
        <v>39726.439999999995</v>
      </c>
      <c r="K531" s="25">
        <v>0</v>
      </c>
      <c r="L531" s="25">
        <v>99850.099999999991</v>
      </c>
      <c r="M531" s="25">
        <v>0</v>
      </c>
      <c r="N531" s="25">
        <v>0</v>
      </c>
      <c r="O531" s="25">
        <v>0</v>
      </c>
      <c r="P531" s="30">
        <v>12737.56</v>
      </c>
      <c r="Q531" s="29">
        <v>0</v>
      </c>
      <c r="R531" s="25">
        <v>4885.72</v>
      </c>
      <c r="S531" s="25">
        <v>2177.44</v>
      </c>
      <c r="T531" s="25">
        <v>43046.46</v>
      </c>
      <c r="U531" s="25">
        <v>1009.94</v>
      </c>
      <c r="V531" s="25">
        <v>1748.34</v>
      </c>
      <c r="W531" s="25">
        <v>943.87</v>
      </c>
    </row>
    <row r="532" spans="1:23" ht="15.5" x14ac:dyDescent="0.35">
      <c r="A532" s="32" t="s">
        <v>88</v>
      </c>
      <c r="B532" s="24" t="s">
        <v>724</v>
      </c>
      <c r="C532" s="24" t="s">
        <v>700</v>
      </c>
      <c r="D532" s="24" t="s">
        <v>12</v>
      </c>
      <c r="E532" s="25">
        <v>1252.52</v>
      </c>
      <c r="F532" s="25">
        <v>758.39</v>
      </c>
      <c r="G532" s="25">
        <v>620.65000000000009</v>
      </c>
      <c r="H532" s="25">
        <v>0</v>
      </c>
      <c r="I532" s="25">
        <v>-0.13</v>
      </c>
      <c r="J532" s="25">
        <v>304.31999999999994</v>
      </c>
      <c r="K532" s="25">
        <v>0</v>
      </c>
      <c r="L532" s="25">
        <v>762.66999999999985</v>
      </c>
      <c r="M532" s="25">
        <v>0</v>
      </c>
      <c r="N532" s="25">
        <v>0</v>
      </c>
      <c r="O532" s="25">
        <v>0</v>
      </c>
      <c r="P532" s="28">
        <v>0</v>
      </c>
      <c r="Q532" s="29">
        <v>0</v>
      </c>
      <c r="R532" s="25">
        <v>39.89</v>
      </c>
      <c r="S532" s="25">
        <v>0</v>
      </c>
      <c r="T532" s="25">
        <v>0</v>
      </c>
      <c r="U532" s="25">
        <v>0</v>
      </c>
      <c r="V532" s="25">
        <v>0</v>
      </c>
      <c r="W532" s="25">
        <v>0</v>
      </c>
    </row>
    <row r="533" spans="1:23" ht="15.5" x14ac:dyDescent="0.35">
      <c r="A533" s="32" t="s">
        <v>88</v>
      </c>
      <c r="B533" s="24" t="s">
        <v>479</v>
      </c>
      <c r="C533" s="24" t="s">
        <v>701</v>
      </c>
      <c r="D533" s="24" t="s">
        <v>12</v>
      </c>
      <c r="E533" s="25">
        <v>358575.6</v>
      </c>
      <c r="F533" s="25">
        <v>217570.91999999998</v>
      </c>
      <c r="G533" s="25">
        <v>177686.83999999997</v>
      </c>
      <c r="H533" s="25">
        <v>0</v>
      </c>
      <c r="I533" s="25">
        <v>-26.640000000000004</v>
      </c>
      <c r="J533" s="25">
        <v>87141.260000000009</v>
      </c>
      <c r="K533" s="25">
        <v>0</v>
      </c>
      <c r="L533" s="25">
        <v>219061.04</v>
      </c>
      <c r="M533" s="25">
        <v>0</v>
      </c>
      <c r="N533" s="25">
        <v>0</v>
      </c>
      <c r="O533" s="25">
        <v>0</v>
      </c>
      <c r="P533" s="30">
        <v>39355.620000000003</v>
      </c>
      <c r="Q533" s="29">
        <v>0</v>
      </c>
      <c r="R533" s="25">
        <v>10676.78</v>
      </c>
      <c r="S533" s="25">
        <v>17452.14</v>
      </c>
      <c r="T533" s="25">
        <v>161939.82999999999</v>
      </c>
      <c r="U533" s="25">
        <v>15666.380000000001</v>
      </c>
      <c r="V533" s="25">
        <v>8688.33</v>
      </c>
      <c r="W533" s="25">
        <v>2067.98</v>
      </c>
    </row>
    <row r="534" spans="1:23" ht="15.5" x14ac:dyDescent="0.35">
      <c r="A534" s="32" t="s">
        <v>88</v>
      </c>
      <c r="B534" s="24" t="s">
        <v>480</v>
      </c>
      <c r="C534" s="24" t="s">
        <v>701</v>
      </c>
      <c r="D534" s="24" t="s">
        <v>12</v>
      </c>
      <c r="E534" s="25">
        <v>237885.31999999998</v>
      </c>
      <c r="F534" s="25">
        <v>144347.78</v>
      </c>
      <c r="G534" s="25">
        <v>117880.67</v>
      </c>
      <c r="H534" s="25">
        <v>0</v>
      </c>
      <c r="I534" s="25">
        <v>-17.670000000000002</v>
      </c>
      <c r="J534" s="25">
        <v>57811.35</v>
      </c>
      <c r="K534" s="25">
        <v>0</v>
      </c>
      <c r="L534" s="25">
        <v>145340.51</v>
      </c>
      <c r="M534" s="25">
        <v>0</v>
      </c>
      <c r="N534" s="25">
        <v>0</v>
      </c>
      <c r="O534" s="25">
        <v>0</v>
      </c>
      <c r="P534" s="30">
        <v>34960.129999999997</v>
      </c>
      <c r="Q534" s="29">
        <v>3091.5099999999998</v>
      </c>
      <c r="R534" s="25">
        <v>7071.32</v>
      </c>
      <c r="S534" s="25">
        <v>8660.59</v>
      </c>
      <c r="T534" s="25">
        <v>57046.229999999996</v>
      </c>
      <c r="U534" s="25">
        <v>5794.07</v>
      </c>
      <c r="V534" s="25">
        <v>6783.4100000000008</v>
      </c>
      <c r="W534" s="25">
        <v>1371.48</v>
      </c>
    </row>
    <row r="535" spans="1:23" ht="15.5" x14ac:dyDescent="0.35">
      <c r="A535" s="32" t="s">
        <v>88</v>
      </c>
      <c r="B535" s="24" t="s">
        <v>481</v>
      </c>
      <c r="C535" s="24" t="s">
        <v>701</v>
      </c>
      <c r="D535" s="24" t="s">
        <v>12</v>
      </c>
      <c r="E535" s="25">
        <v>626986.31999999995</v>
      </c>
      <c r="F535" s="25">
        <v>380412.60000000003</v>
      </c>
      <c r="G535" s="25">
        <v>310693.46999999997</v>
      </c>
      <c r="H535" s="25">
        <v>0</v>
      </c>
      <c r="I535" s="25">
        <v>-46.55</v>
      </c>
      <c r="J535" s="25">
        <v>152369.78000000003</v>
      </c>
      <c r="K535" s="25">
        <v>0</v>
      </c>
      <c r="L535" s="25">
        <v>383006.73000000004</v>
      </c>
      <c r="M535" s="25">
        <v>0</v>
      </c>
      <c r="N535" s="25">
        <v>0</v>
      </c>
      <c r="O535" s="25">
        <v>0</v>
      </c>
      <c r="P535" s="30">
        <v>0</v>
      </c>
      <c r="Q535" s="29">
        <v>0</v>
      </c>
      <c r="R535" s="25">
        <v>18701.32</v>
      </c>
      <c r="S535" s="25">
        <v>13436.2</v>
      </c>
      <c r="T535" s="25">
        <v>526155.30000000005</v>
      </c>
      <c r="U535" s="25">
        <v>12249.33</v>
      </c>
      <c r="V535" s="25">
        <v>18036.23</v>
      </c>
      <c r="W535" s="25">
        <v>3617.61</v>
      </c>
    </row>
    <row r="536" spans="1:23" ht="15.5" x14ac:dyDescent="0.35">
      <c r="A536" s="32" t="s">
        <v>88</v>
      </c>
      <c r="B536" s="24" t="s">
        <v>482</v>
      </c>
      <c r="C536" s="24" t="s">
        <v>701</v>
      </c>
      <c r="D536" s="24" t="s">
        <v>12</v>
      </c>
      <c r="E536" s="25">
        <v>31771.139999999996</v>
      </c>
      <c r="F536" s="25">
        <v>19278.11</v>
      </c>
      <c r="G536" s="25">
        <v>15743.740000000002</v>
      </c>
      <c r="H536" s="25">
        <v>0</v>
      </c>
      <c r="I536" s="25">
        <v>-2.3600000000000003</v>
      </c>
      <c r="J536" s="25">
        <v>7721.0399999999991</v>
      </c>
      <c r="K536" s="25">
        <v>0</v>
      </c>
      <c r="L536" s="25">
        <v>19410.400000000001</v>
      </c>
      <c r="M536" s="25">
        <v>0</v>
      </c>
      <c r="N536" s="25">
        <v>0</v>
      </c>
      <c r="O536" s="25">
        <v>0</v>
      </c>
      <c r="P536" s="30">
        <v>4497.03</v>
      </c>
      <c r="Q536" s="29">
        <v>774.97</v>
      </c>
      <c r="R536" s="25">
        <v>942.21</v>
      </c>
      <c r="S536" s="25">
        <v>0</v>
      </c>
      <c r="T536" s="25">
        <v>27386.909999999996</v>
      </c>
      <c r="U536" s="25">
        <v>1990.84</v>
      </c>
      <c r="V536" s="25">
        <v>537.03</v>
      </c>
      <c r="W536" s="25">
        <v>183.07999999999998</v>
      </c>
    </row>
    <row r="537" spans="1:23" ht="15.5" x14ac:dyDescent="0.35">
      <c r="A537" s="32" t="s">
        <v>88</v>
      </c>
      <c r="B537" s="24" t="s">
        <v>483</v>
      </c>
      <c r="C537" s="24" t="s">
        <v>701</v>
      </c>
      <c r="D537" s="24" t="s">
        <v>12</v>
      </c>
      <c r="E537" s="25">
        <v>52670.090000000004</v>
      </c>
      <c r="F537" s="25">
        <v>31958.870000000003</v>
      </c>
      <c r="G537" s="25">
        <v>26099.9</v>
      </c>
      <c r="H537" s="25">
        <v>0</v>
      </c>
      <c r="I537" s="25">
        <v>-3.91</v>
      </c>
      <c r="J537" s="25">
        <v>12799.970000000005</v>
      </c>
      <c r="K537" s="25">
        <v>0</v>
      </c>
      <c r="L537" s="25">
        <v>32178.090000000004</v>
      </c>
      <c r="M537" s="25">
        <v>0</v>
      </c>
      <c r="N537" s="25">
        <v>0</v>
      </c>
      <c r="O537" s="25">
        <v>0</v>
      </c>
      <c r="P537" s="28">
        <v>0</v>
      </c>
      <c r="Q537" s="29">
        <v>0</v>
      </c>
      <c r="R537" s="25">
        <v>0</v>
      </c>
      <c r="S537" s="25">
        <v>704.83999999999992</v>
      </c>
      <c r="T537" s="25">
        <v>7889.02</v>
      </c>
      <c r="U537" s="25">
        <v>1593.78</v>
      </c>
      <c r="V537" s="25">
        <v>890.3</v>
      </c>
      <c r="W537" s="25">
        <v>303.54000000000002</v>
      </c>
    </row>
    <row r="538" spans="1:23" ht="15.5" x14ac:dyDescent="0.35">
      <c r="A538" s="32" t="s">
        <v>88</v>
      </c>
      <c r="B538" s="24" t="s">
        <v>725</v>
      </c>
      <c r="C538" s="24" t="s">
        <v>700</v>
      </c>
      <c r="D538" s="24" t="s">
        <v>12</v>
      </c>
      <c r="E538" s="25">
        <v>78102.150000000009</v>
      </c>
      <c r="F538" s="25">
        <v>47337.16</v>
      </c>
      <c r="G538" s="25">
        <v>38701.509999999995</v>
      </c>
      <c r="H538" s="25">
        <v>0</v>
      </c>
      <c r="I538" s="25">
        <v>-5.7500000000000009</v>
      </c>
      <c r="J538" s="25">
        <v>18978.41</v>
      </c>
      <c r="K538" s="25">
        <v>0</v>
      </c>
      <c r="L538" s="25">
        <v>47632.37</v>
      </c>
      <c r="M538" s="25">
        <v>0</v>
      </c>
      <c r="N538" s="25">
        <v>0</v>
      </c>
      <c r="O538" s="25">
        <v>0</v>
      </c>
      <c r="P538" s="28">
        <v>0</v>
      </c>
      <c r="Q538" s="29">
        <v>0</v>
      </c>
      <c r="R538" s="25">
        <v>2408.9499999999998</v>
      </c>
      <c r="S538" s="25">
        <v>0</v>
      </c>
      <c r="T538" s="25">
        <v>0</v>
      </c>
      <c r="U538" s="25">
        <v>0</v>
      </c>
      <c r="V538" s="25">
        <v>0</v>
      </c>
      <c r="W538" s="25">
        <v>0</v>
      </c>
    </row>
    <row r="539" spans="1:23" ht="15.5" x14ac:dyDescent="0.35">
      <c r="A539" s="32" t="s">
        <v>88</v>
      </c>
      <c r="B539" s="24" t="s">
        <v>484</v>
      </c>
      <c r="C539" s="24" t="s">
        <v>701</v>
      </c>
      <c r="D539" s="24" t="s">
        <v>12</v>
      </c>
      <c r="E539" s="25">
        <v>953660.00999999989</v>
      </c>
      <c r="F539" s="25">
        <v>578611.1</v>
      </c>
      <c r="G539" s="25">
        <v>472571.54000000004</v>
      </c>
      <c r="H539" s="25">
        <v>0</v>
      </c>
      <c r="I539" s="25">
        <v>-70.819999999999993</v>
      </c>
      <c r="J539" s="25">
        <v>231757.61999999997</v>
      </c>
      <c r="K539" s="25">
        <v>0</v>
      </c>
      <c r="L539" s="25">
        <v>582554.10999999987</v>
      </c>
      <c r="M539" s="25">
        <v>0</v>
      </c>
      <c r="N539" s="25">
        <v>0</v>
      </c>
      <c r="O539" s="25">
        <v>0</v>
      </c>
      <c r="P539" s="30">
        <v>19451.47</v>
      </c>
      <c r="Q539" s="26">
        <v>0</v>
      </c>
      <c r="R539" s="25">
        <v>28452.81</v>
      </c>
      <c r="S539" s="25">
        <v>12865.51</v>
      </c>
      <c r="T539" s="25">
        <v>267786.38</v>
      </c>
      <c r="U539" s="25">
        <v>12223.02</v>
      </c>
      <c r="V539" s="25">
        <v>31462.53</v>
      </c>
      <c r="W539" s="25">
        <v>0</v>
      </c>
    </row>
    <row r="540" spans="1:23" ht="15.5" x14ac:dyDescent="0.35">
      <c r="A540" s="24" t="s">
        <v>89</v>
      </c>
      <c r="B540" s="24" t="s">
        <v>688</v>
      </c>
      <c r="C540" s="24" t="s">
        <v>701</v>
      </c>
      <c r="D540" s="24" t="s">
        <v>12</v>
      </c>
      <c r="E540" s="25">
        <v>6147306.1399999987</v>
      </c>
      <c r="F540" s="25">
        <v>4336248.1900000004</v>
      </c>
      <c r="G540" s="25">
        <v>2964928.8300000005</v>
      </c>
      <c r="H540" s="25">
        <v>0</v>
      </c>
      <c r="I540" s="25">
        <v>-1001.66</v>
      </c>
      <c r="J540" s="25">
        <v>688594.62</v>
      </c>
      <c r="K540" s="25">
        <v>0</v>
      </c>
      <c r="L540" s="25">
        <v>-1037003.64</v>
      </c>
      <c r="M540" s="25">
        <v>0</v>
      </c>
      <c r="N540" s="25">
        <v>77188.160000000003</v>
      </c>
      <c r="O540" s="25">
        <v>21821.08</v>
      </c>
      <c r="P540" s="27">
        <v>0</v>
      </c>
      <c r="Q540" s="29">
        <v>0</v>
      </c>
      <c r="R540" s="25">
        <v>60155.31</v>
      </c>
      <c r="S540" s="25">
        <v>0</v>
      </c>
      <c r="T540" s="25">
        <v>0</v>
      </c>
      <c r="U540" s="25">
        <v>0</v>
      </c>
      <c r="V540" s="25">
        <v>144440.18</v>
      </c>
      <c r="W540" s="25">
        <v>26429.26</v>
      </c>
    </row>
    <row r="541" spans="1:23" ht="15.5" x14ac:dyDescent="0.35">
      <c r="A541" s="24" t="s">
        <v>89</v>
      </c>
      <c r="B541" s="24" t="s">
        <v>485</v>
      </c>
      <c r="C541" s="24" t="s">
        <v>701</v>
      </c>
      <c r="D541" s="24" t="s">
        <v>12</v>
      </c>
      <c r="E541" s="25">
        <v>25080.23</v>
      </c>
      <c r="F541" s="25">
        <v>17691.61</v>
      </c>
      <c r="G541" s="25">
        <v>12096.52</v>
      </c>
      <c r="H541" s="25">
        <v>0</v>
      </c>
      <c r="I541" s="25">
        <v>-4.0599999999999996</v>
      </c>
      <c r="J541" s="25">
        <v>2809.4299999999994</v>
      </c>
      <c r="K541" s="25">
        <v>0</v>
      </c>
      <c r="L541" s="25">
        <v>19045.29</v>
      </c>
      <c r="M541" s="25">
        <v>0</v>
      </c>
      <c r="N541" s="25">
        <v>0</v>
      </c>
      <c r="O541" s="25">
        <v>0</v>
      </c>
      <c r="P541" s="28">
        <v>1063.1300000000001</v>
      </c>
      <c r="Q541" s="29">
        <v>0</v>
      </c>
      <c r="R541" s="25">
        <v>3764.98</v>
      </c>
      <c r="S541" s="25">
        <v>0</v>
      </c>
      <c r="T541" s="25">
        <v>22648.29</v>
      </c>
      <c r="U541" s="25">
        <v>968.45</v>
      </c>
      <c r="V541" s="25">
        <v>3155.86</v>
      </c>
      <c r="W541" s="25">
        <v>682.16000000000008</v>
      </c>
    </row>
    <row r="542" spans="1:23" ht="15.5" x14ac:dyDescent="0.35">
      <c r="A542" s="24" t="s">
        <v>89</v>
      </c>
      <c r="B542" s="24" t="s">
        <v>486</v>
      </c>
      <c r="C542" s="24" t="s">
        <v>701</v>
      </c>
      <c r="D542" s="24" t="s">
        <v>12</v>
      </c>
      <c r="E542" s="25">
        <v>53433.619999999995</v>
      </c>
      <c r="F542" s="25">
        <v>37689.589999999997</v>
      </c>
      <c r="G542" s="25">
        <v>25771.94</v>
      </c>
      <c r="H542" s="25">
        <v>0</v>
      </c>
      <c r="I542" s="25">
        <v>-8.85</v>
      </c>
      <c r="J542" s="25">
        <v>5985.2399999999989</v>
      </c>
      <c r="K542" s="25">
        <v>0</v>
      </c>
      <c r="L542" s="25">
        <v>40572.569999999992</v>
      </c>
      <c r="M542" s="25">
        <v>0</v>
      </c>
      <c r="N542" s="25">
        <v>0</v>
      </c>
      <c r="O542" s="25">
        <v>0</v>
      </c>
      <c r="P542" s="30">
        <v>0</v>
      </c>
      <c r="Q542" s="29">
        <v>0</v>
      </c>
      <c r="R542" s="25">
        <v>2021.97</v>
      </c>
      <c r="S542" s="25">
        <v>0</v>
      </c>
      <c r="T542" s="25">
        <v>48067.63</v>
      </c>
      <c r="U542" s="25">
        <v>8836.49</v>
      </c>
      <c r="V542" s="25">
        <v>4018.46</v>
      </c>
      <c r="W542" s="25">
        <v>653.66</v>
      </c>
    </row>
    <row r="543" spans="1:23" ht="15.5" x14ac:dyDescent="0.35">
      <c r="A543" s="24" t="s">
        <v>89</v>
      </c>
      <c r="B543" s="24" t="s">
        <v>487</v>
      </c>
      <c r="C543" s="24" t="s">
        <v>701</v>
      </c>
      <c r="D543" s="24" t="s">
        <v>12</v>
      </c>
      <c r="E543" s="25">
        <v>475404.01</v>
      </c>
      <c r="F543" s="25">
        <v>335363.56</v>
      </c>
      <c r="G543" s="25">
        <v>229292.24999999997</v>
      </c>
      <c r="H543" s="25">
        <v>0</v>
      </c>
      <c r="I543" s="25">
        <v>-76.14</v>
      </c>
      <c r="J543" s="25">
        <v>53253.939999999995</v>
      </c>
      <c r="K543" s="25">
        <v>0</v>
      </c>
      <c r="L543" s="25">
        <v>361027.43999999994</v>
      </c>
      <c r="M543" s="25">
        <v>0</v>
      </c>
      <c r="N543" s="25">
        <v>0</v>
      </c>
      <c r="O543" s="25">
        <v>0</v>
      </c>
      <c r="P543" s="30">
        <v>73674.78</v>
      </c>
      <c r="Q543" s="29">
        <v>0</v>
      </c>
      <c r="R543" s="25">
        <v>23451.43</v>
      </c>
      <c r="S543" s="25">
        <v>20479.3</v>
      </c>
      <c r="T543" s="25">
        <v>356061.08999999997</v>
      </c>
      <c r="U543" s="25">
        <v>28098.89</v>
      </c>
      <c r="V543" s="25">
        <v>40114.400000000001</v>
      </c>
      <c r="W543" s="25">
        <v>4572.5</v>
      </c>
    </row>
    <row r="544" spans="1:23" ht="15.5" x14ac:dyDescent="0.35">
      <c r="A544" s="24" t="s">
        <v>89</v>
      </c>
      <c r="B544" s="24" t="s">
        <v>488</v>
      </c>
      <c r="C544" s="24" t="s">
        <v>701</v>
      </c>
      <c r="D544" s="24" t="s">
        <v>12</v>
      </c>
      <c r="E544" s="25">
        <v>17383.670000000002</v>
      </c>
      <c r="F544" s="25">
        <v>12266.369999999999</v>
      </c>
      <c r="G544" s="25">
        <v>8384.02</v>
      </c>
      <c r="H544" s="25">
        <v>0</v>
      </c>
      <c r="I544" s="25">
        <v>-2.5300000000000002</v>
      </c>
      <c r="J544" s="25">
        <v>1947.5299999999997</v>
      </c>
      <c r="K544" s="25">
        <v>0</v>
      </c>
      <c r="L544" s="25">
        <v>13206.08</v>
      </c>
      <c r="M544" s="25">
        <v>0</v>
      </c>
      <c r="N544" s="25">
        <v>0</v>
      </c>
      <c r="O544" s="25">
        <v>0</v>
      </c>
      <c r="P544" s="28">
        <v>415.77</v>
      </c>
      <c r="Q544" s="29">
        <v>0</v>
      </c>
      <c r="R544" s="25">
        <v>1611.29</v>
      </c>
      <c r="S544" s="25">
        <v>0</v>
      </c>
      <c r="T544" s="25">
        <v>15866.09</v>
      </c>
      <c r="U544" s="25">
        <v>722.72</v>
      </c>
      <c r="V544" s="25">
        <v>1276.49</v>
      </c>
      <c r="W544" s="25">
        <v>315.75000000000006</v>
      </c>
    </row>
    <row r="545" spans="1:23" ht="15.5" x14ac:dyDescent="0.35">
      <c r="A545" s="24" t="s">
        <v>89</v>
      </c>
      <c r="B545" s="24" t="s">
        <v>489</v>
      </c>
      <c r="C545" s="24" t="s">
        <v>701</v>
      </c>
      <c r="D545" s="24" t="s">
        <v>12</v>
      </c>
      <c r="E545" s="25">
        <v>0</v>
      </c>
      <c r="F545" s="25">
        <v>0</v>
      </c>
      <c r="G545" s="25">
        <v>0</v>
      </c>
      <c r="H545" s="25">
        <v>0</v>
      </c>
      <c r="I545" s="25">
        <v>0</v>
      </c>
      <c r="J545" s="25">
        <v>0</v>
      </c>
      <c r="K545" s="25">
        <v>0</v>
      </c>
      <c r="L545" s="25">
        <v>0</v>
      </c>
      <c r="M545" s="25">
        <v>0</v>
      </c>
      <c r="N545" s="25">
        <v>0</v>
      </c>
      <c r="O545" s="25">
        <v>0</v>
      </c>
      <c r="P545" s="28">
        <v>0</v>
      </c>
      <c r="Q545" s="29">
        <v>0</v>
      </c>
      <c r="R545" s="25">
        <v>233.77</v>
      </c>
      <c r="S545" s="25">
        <v>0</v>
      </c>
      <c r="T545" s="25">
        <v>3378.32</v>
      </c>
      <c r="U545" s="25">
        <v>300.33000000000004</v>
      </c>
      <c r="V545" s="25">
        <v>0</v>
      </c>
      <c r="W545" s="25">
        <v>0</v>
      </c>
    </row>
    <row r="546" spans="1:23" ht="15.5" x14ac:dyDescent="0.35">
      <c r="A546" s="24" t="s">
        <v>89</v>
      </c>
      <c r="B546" s="24" t="s">
        <v>91</v>
      </c>
      <c r="C546" s="24" t="s">
        <v>701</v>
      </c>
      <c r="D546" s="24" t="s">
        <v>12</v>
      </c>
      <c r="E546" s="25">
        <v>794207.93</v>
      </c>
      <c r="F546" s="25">
        <v>560272.43999999994</v>
      </c>
      <c r="G546" s="25">
        <v>383053.32999999996</v>
      </c>
      <c r="H546" s="25">
        <v>0</v>
      </c>
      <c r="I546" s="25">
        <v>-126.06</v>
      </c>
      <c r="J546" s="25">
        <v>88966.95</v>
      </c>
      <c r="K546" s="25">
        <v>0</v>
      </c>
      <c r="L546" s="25">
        <v>603152.26</v>
      </c>
      <c r="M546" s="25">
        <v>0</v>
      </c>
      <c r="N546" s="25">
        <v>0</v>
      </c>
      <c r="O546" s="25">
        <v>0</v>
      </c>
      <c r="P546" s="30">
        <v>194825.93</v>
      </c>
      <c r="Q546" s="29">
        <v>0</v>
      </c>
      <c r="R546" s="25">
        <v>35667.72</v>
      </c>
      <c r="S546" s="25">
        <v>48571.87</v>
      </c>
      <c r="T546" s="25">
        <v>740956.57000000007</v>
      </c>
      <c r="U546" s="25">
        <v>81596.67</v>
      </c>
      <c r="V546" s="25">
        <v>70670.149999999994</v>
      </c>
      <c r="W546" s="25">
        <v>6957.01</v>
      </c>
    </row>
    <row r="547" spans="1:23" ht="15.5" x14ac:dyDescent="0.35">
      <c r="A547" s="32" t="s">
        <v>90</v>
      </c>
      <c r="B547" s="24" t="s">
        <v>689</v>
      </c>
      <c r="C547" s="24" t="s">
        <v>701</v>
      </c>
      <c r="D547" s="24" t="s">
        <v>12</v>
      </c>
      <c r="E547" s="25">
        <v>14757653.25</v>
      </c>
      <c r="F547" s="25">
        <v>10812968.32</v>
      </c>
      <c r="G547" s="25">
        <v>7252157.620000001</v>
      </c>
      <c r="H547" s="25">
        <v>0</v>
      </c>
      <c r="I547" s="25">
        <v>-0.24</v>
      </c>
      <c r="J547" s="25">
        <v>3629972.8600000008</v>
      </c>
      <c r="K547" s="25">
        <v>4046032.6199999996</v>
      </c>
      <c r="L547" s="25">
        <v>-3372734.59</v>
      </c>
      <c r="M547" s="25">
        <v>0</v>
      </c>
      <c r="N547" s="25">
        <v>212862.06</v>
      </c>
      <c r="O547" s="25">
        <v>13430.86</v>
      </c>
      <c r="P547" s="28">
        <v>807372.75</v>
      </c>
      <c r="Q547" s="26">
        <v>0</v>
      </c>
      <c r="R547" s="25">
        <v>0</v>
      </c>
      <c r="S547" s="25">
        <v>0</v>
      </c>
      <c r="T547" s="25">
        <v>0</v>
      </c>
      <c r="U547" s="25">
        <v>0</v>
      </c>
      <c r="V547" s="25">
        <v>99276.57</v>
      </c>
      <c r="W547" s="25">
        <v>87329.91</v>
      </c>
    </row>
    <row r="548" spans="1:23" ht="15.5" x14ac:dyDescent="0.35">
      <c r="A548" s="32" t="s">
        <v>90</v>
      </c>
      <c r="B548" s="24" t="s">
        <v>490</v>
      </c>
      <c r="C548" s="24" t="s">
        <v>701</v>
      </c>
      <c r="D548" s="24" t="s">
        <v>12</v>
      </c>
      <c r="E548" s="25">
        <v>277132.26</v>
      </c>
      <c r="F548" s="25">
        <v>203058.06999999998</v>
      </c>
      <c r="G548" s="25">
        <v>136187.50000000003</v>
      </c>
      <c r="H548" s="25">
        <v>0</v>
      </c>
      <c r="I548" s="25">
        <v>0</v>
      </c>
      <c r="J548" s="25">
        <v>68167.03</v>
      </c>
      <c r="K548" s="25">
        <v>0</v>
      </c>
      <c r="L548" s="25">
        <v>219975.63999999998</v>
      </c>
      <c r="M548" s="25">
        <v>0</v>
      </c>
      <c r="N548" s="25">
        <v>0</v>
      </c>
      <c r="O548" s="25">
        <v>0</v>
      </c>
      <c r="P548" s="30">
        <v>176161.64</v>
      </c>
      <c r="Q548" s="29">
        <v>0</v>
      </c>
      <c r="R548" s="25">
        <v>8718.51</v>
      </c>
      <c r="S548" s="25">
        <v>0</v>
      </c>
      <c r="T548" s="25">
        <v>142689.94</v>
      </c>
      <c r="U548" s="25">
        <v>9358.1899999999987</v>
      </c>
      <c r="V548" s="25">
        <v>8185.880000000001</v>
      </c>
      <c r="W548" s="25">
        <v>1691.7400000000002</v>
      </c>
    </row>
    <row r="549" spans="1:23" ht="15.5" x14ac:dyDescent="0.35">
      <c r="A549" s="32" t="s">
        <v>90</v>
      </c>
      <c r="B549" s="24" t="s">
        <v>491</v>
      </c>
      <c r="C549" s="24" t="s">
        <v>701</v>
      </c>
      <c r="D549" s="24" t="s">
        <v>12</v>
      </c>
      <c r="E549" s="25">
        <v>10478.42</v>
      </c>
      <c r="F549" s="25">
        <v>7676.11</v>
      </c>
      <c r="G549" s="25">
        <v>5149.2300000000005</v>
      </c>
      <c r="H549" s="25">
        <v>0</v>
      </c>
      <c r="I549" s="25">
        <v>0</v>
      </c>
      <c r="J549" s="25">
        <v>2577.29</v>
      </c>
      <c r="K549" s="25">
        <v>0</v>
      </c>
      <c r="L549" s="25">
        <v>8314.989999999998</v>
      </c>
      <c r="M549" s="25">
        <v>0</v>
      </c>
      <c r="N549" s="25">
        <v>0</v>
      </c>
      <c r="O549" s="25">
        <v>0</v>
      </c>
      <c r="P549" s="28">
        <v>0</v>
      </c>
      <c r="Q549" s="29">
        <v>0</v>
      </c>
      <c r="R549" s="25">
        <v>0</v>
      </c>
      <c r="S549" s="25">
        <v>0</v>
      </c>
      <c r="T549" s="25">
        <v>8856</v>
      </c>
      <c r="U549" s="25">
        <v>1030.83</v>
      </c>
      <c r="V549" s="25">
        <v>602.23</v>
      </c>
      <c r="W549" s="25">
        <v>0</v>
      </c>
    </row>
    <row r="550" spans="1:23" ht="15.5" x14ac:dyDescent="0.35">
      <c r="A550" s="32" t="s">
        <v>90</v>
      </c>
      <c r="B550" s="24" t="s">
        <v>492</v>
      </c>
      <c r="C550" s="24" t="s">
        <v>701</v>
      </c>
      <c r="D550" s="24" t="s">
        <v>12</v>
      </c>
      <c r="E550" s="25">
        <v>2418601.56</v>
      </c>
      <c r="F550" s="25">
        <v>1771737.4</v>
      </c>
      <c r="G550" s="25">
        <v>1188530.5599999998</v>
      </c>
      <c r="H550" s="25">
        <v>0</v>
      </c>
      <c r="I550" s="25">
        <v>-0.04</v>
      </c>
      <c r="J550" s="25">
        <v>594877.71</v>
      </c>
      <c r="K550" s="25">
        <v>0</v>
      </c>
      <c r="L550" s="25">
        <v>1919179.25</v>
      </c>
      <c r="M550" s="25">
        <v>0</v>
      </c>
      <c r="N550" s="25">
        <v>0</v>
      </c>
      <c r="O550" s="25">
        <v>0</v>
      </c>
      <c r="P550" s="30">
        <v>586821.06000000006</v>
      </c>
      <c r="Q550" s="29">
        <v>0</v>
      </c>
      <c r="R550" s="25">
        <v>76448.47</v>
      </c>
      <c r="S550" s="25">
        <v>92664.959999999992</v>
      </c>
      <c r="T550" s="25">
        <v>1615467.59</v>
      </c>
      <c r="U550" s="25">
        <v>105314.66</v>
      </c>
      <c r="V550" s="25">
        <v>94305.88</v>
      </c>
      <c r="W550" s="25">
        <v>14783.1</v>
      </c>
    </row>
    <row r="551" spans="1:23" ht="15.5" x14ac:dyDescent="0.35">
      <c r="A551" s="32" t="s">
        <v>90</v>
      </c>
      <c r="B551" s="24" t="s">
        <v>493</v>
      </c>
      <c r="C551" s="24" t="s">
        <v>701</v>
      </c>
      <c r="D551" s="24" t="s">
        <v>12</v>
      </c>
      <c r="E551" s="25">
        <v>13640.819999999998</v>
      </c>
      <c r="F551" s="25">
        <v>10001.880000000001</v>
      </c>
      <c r="G551" s="25">
        <v>6703.5199999999986</v>
      </c>
      <c r="H551" s="25">
        <v>0</v>
      </c>
      <c r="I551" s="25">
        <v>0</v>
      </c>
      <c r="J551" s="25">
        <v>3355.8900000000003</v>
      </c>
      <c r="K551" s="25">
        <v>0</v>
      </c>
      <c r="L551" s="25">
        <v>10838.180000000002</v>
      </c>
      <c r="M551" s="25">
        <v>0</v>
      </c>
      <c r="N551" s="25">
        <v>0</v>
      </c>
      <c r="O551" s="25">
        <v>0</v>
      </c>
      <c r="P551" s="28">
        <v>0</v>
      </c>
      <c r="Q551" s="29">
        <v>0</v>
      </c>
      <c r="R551" s="25">
        <v>0</v>
      </c>
      <c r="S551" s="25">
        <v>0</v>
      </c>
      <c r="T551" s="25">
        <v>1497.3700000000001</v>
      </c>
      <c r="U551" s="25">
        <v>395.90999999999997</v>
      </c>
      <c r="V551" s="25">
        <v>243.23000000000002</v>
      </c>
      <c r="W551" s="25">
        <v>0</v>
      </c>
    </row>
    <row r="552" spans="1:23" ht="15.5" x14ac:dyDescent="0.35">
      <c r="A552" s="32" t="s">
        <v>90</v>
      </c>
      <c r="B552" s="24" t="s">
        <v>750</v>
      </c>
      <c r="C552" s="24" t="s">
        <v>700</v>
      </c>
      <c r="D552" s="24" t="s">
        <v>12</v>
      </c>
      <c r="E552" s="25">
        <v>240546.57000000004</v>
      </c>
      <c r="F552" s="25">
        <v>176253.09</v>
      </c>
      <c r="G552" s="25">
        <v>118208.73</v>
      </c>
      <c r="H552" s="25">
        <v>0</v>
      </c>
      <c r="I552" s="25">
        <v>0</v>
      </c>
      <c r="J552" s="25">
        <v>59168.080000000016</v>
      </c>
      <c r="K552" s="25">
        <v>0</v>
      </c>
      <c r="L552" s="25">
        <v>190938.26</v>
      </c>
      <c r="M552" s="25">
        <v>0</v>
      </c>
      <c r="N552" s="25">
        <v>0</v>
      </c>
      <c r="O552" s="25">
        <v>0</v>
      </c>
      <c r="P552" s="30">
        <v>34811.58</v>
      </c>
      <c r="Q552" s="29">
        <v>0</v>
      </c>
      <c r="R552" s="25">
        <v>7565.88</v>
      </c>
      <c r="S552" s="25">
        <v>5801.8099999999995</v>
      </c>
      <c r="T552" s="25">
        <v>122598.69</v>
      </c>
      <c r="U552" s="25">
        <v>12211.55</v>
      </c>
      <c r="V552" s="25">
        <v>5847.8600000000006</v>
      </c>
      <c r="W552" s="25">
        <v>1629.1999999999998</v>
      </c>
    </row>
    <row r="553" spans="1:23" ht="15.5" x14ac:dyDescent="0.35">
      <c r="A553" s="32" t="s">
        <v>90</v>
      </c>
      <c r="B553" s="24" t="s">
        <v>494</v>
      </c>
      <c r="C553" s="24" t="s">
        <v>701</v>
      </c>
      <c r="D553" s="24" t="s">
        <v>12</v>
      </c>
      <c r="E553" s="25">
        <v>11742.18</v>
      </c>
      <c r="F553" s="25">
        <v>8606.44</v>
      </c>
      <c r="G553" s="25">
        <v>5770.41</v>
      </c>
      <c r="H553" s="25">
        <v>0</v>
      </c>
      <c r="I553" s="25">
        <v>0</v>
      </c>
      <c r="J553" s="25">
        <v>2888.4600000000005</v>
      </c>
      <c r="K553" s="25">
        <v>0</v>
      </c>
      <c r="L553" s="25">
        <v>9324.66</v>
      </c>
      <c r="M553" s="25">
        <v>0</v>
      </c>
      <c r="N553" s="25">
        <v>0</v>
      </c>
      <c r="O553" s="25">
        <v>0</v>
      </c>
      <c r="P553" s="28">
        <v>0</v>
      </c>
      <c r="Q553" s="29">
        <v>0</v>
      </c>
      <c r="R553" s="25">
        <v>0</v>
      </c>
      <c r="S553" s="25">
        <v>0</v>
      </c>
      <c r="T553" s="25">
        <v>3056.2999999999997</v>
      </c>
      <c r="U553" s="25">
        <v>154.86000000000001</v>
      </c>
      <c r="V553" s="25">
        <v>209.8</v>
      </c>
      <c r="W553" s="25">
        <v>0</v>
      </c>
    </row>
    <row r="554" spans="1:23" ht="15.5" x14ac:dyDescent="0.35">
      <c r="A554" s="32" t="s">
        <v>90</v>
      </c>
      <c r="B554" s="24" t="s">
        <v>495</v>
      </c>
      <c r="C554" s="24" t="s">
        <v>701</v>
      </c>
      <c r="D554" s="24" t="s">
        <v>12</v>
      </c>
      <c r="E554" s="25">
        <v>7392.3200000000006</v>
      </c>
      <c r="F554" s="25">
        <v>5417.8</v>
      </c>
      <c r="G554" s="25">
        <v>3632.74</v>
      </c>
      <c r="H554" s="25">
        <v>0</v>
      </c>
      <c r="I554" s="25">
        <v>0</v>
      </c>
      <c r="J554" s="25">
        <v>1818.4199999999994</v>
      </c>
      <c r="K554" s="25">
        <v>0</v>
      </c>
      <c r="L554" s="25">
        <v>5869.77</v>
      </c>
      <c r="M554" s="25">
        <v>0</v>
      </c>
      <c r="N554" s="25">
        <v>0</v>
      </c>
      <c r="O554" s="25">
        <v>0</v>
      </c>
      <c r="P554" s="28">
        <v>0</v>
      </c>
      <c r="Q554" s="29">
        <v>0</v>
      </c>
      <c r="R554" s="25">
        <v>0</v>
      </c>
      <c r="S554" s="25">
        <v>0</v>
      </c>
      <c r="T554" s="25">
        <v>4683.8500000000004</v>
      </c>
      <c r="U554" s="25">
        <v>703.2</v>
      </c>
      <c r="V554" s="25">
        <v>132.10999999999999</v>
      </c>
      <c r="W554" s="25">
        <v>45.150000000000006</v>
      </c>
    </row>
    <row r="555" spans="1:23" ht="15.5" x14ac:dyDescent="0.35">
      <c r="A555" s="32" t="s">
        <v>90</v>
      </c>
      <c r="B555" s="24" t="s">
        <v>496</v>
      </c>
      <c r="C555" s="24" t="s">
        <v>701</v>
      </c>
      <c r="D555" s="24" t="s">
        <v>12</v>
      </c>
      <c r="E555" s="25">
        <v>63448.420000000006</v>
      </c>
      <c r="F555" s="25">
        <v>46495.98</v>
      </c>
      <c r="G555" s="25">
        <v>31179.82</v>
      </c>
      <c r="H555" s="25">
        <v>0</v>
      </c>
      <c r="I555" s="25">
        <v>0</v>
      </c>
      <c r="J555" s="25">
        <v>15607.139999999998</v>
      </c>
      <c r="K555" s="25">
        <v>0</v>
      </c>
      <c r="L555" s="25">
        <v>50372.54</v>
      </c>
      <c r="M555" s="25">
        <v>0</v>
      </c>
      <c r="N555" s="25">
        <v>0</v>
      </c>
      <c r="O555" s="25">
        <v>0</v>
      </c>
      <c r="P555" s="30">
        <v>0</v>
      </c>
      <c r="Q555" s="29">
        <v>0</v>
      </c>
      <c r="R555" s="25">
        <v>0</v>
      </c>
      <c r="S555" s="25">
        <v>0</v>
      </c>
      <c r="T555" s="25">
        <v>29988.800000000003</v>
      </c>
      <c r="U555" s="25">
        <v>1543.02</v>
      </c>
      <c r="V555" s="25">
        <v>3205.69</v>
      </c>
      <c r="W555" s="25">
        <v>387.09000000000003</v>
      </c>
    </row>
    <row r="556" spans="1:23" ht="15.5" x14ac:dyDescent="0.35">
      <c r="A556" s="32" t="s">
        <v>90</v>
      </c>
      <c r="B556" s="24" t="s">
        <v>497</v>
      </c>
      <c r="C556" s="24" t="s">
        <v>701</v>
      </c>
      <c r="D556" s="24" t="s">
        <v>12</v>
      </c>
      <c r="E556" s="25">
        <v>386318.77999999997</v>
      </c>
      <c r="F556" s="25">
        <v>282950.56</v>
      </c>
      <c r="G556" s="25">
        <v>189840.5</v>
      </c>
      <c r="H556" s="25">
        <v>0</v>
      </c>
      <c r="I556" s="25">
        <v>-0.02</v>
      </c>
      <c r="J556" s="25">
        <v>95014.959999999977</v>
      </c>
      <c r="K556" s="25">
        <v>0</v>
      </c>
      <c r="L556" s="25">
        <v>306478.12</v>
      </c>
      <c r="M556" s="25">
        <v>0</v>
      </c>
      <c r="N556" s="25">
        <v>0</v>
      </c>
      <c r="O556" s="25">
        <v>0</v>
      </c>
      <c r="P556" s="30">
        <v>179444.89</v>
      </c>
      <c r="Q556" s="29">
        <v>0</v>
      </c>
      <c r="R556" s="25">
        <v>12252.17</v>
      </c>
      <c r="S556" s="25">
        <v>15873.28</v>
      </c>
      <c r="T556" s="25">
        <v>248974.02000000002</v>
      </c>
      <c r="U556" s="25">
        <v>13273.86</v>
      </c>
      <c r="V556" s="25">
        <v>6927.2999999999993</v>
      </c>
      <c r="W556" s="25">
        <v>2363.4</v>
      </c>
    </row>
    <row r="557" spans="1:23" ht="15.5" x14ac:dyDescent="0.35">
      <c r="A557" s="32" t="s">
        <v>90</v>
      </c>
      <c r="B557" s="24" t="s">
        <v>498</v>
      </c>
      <c r="C557" s="24" t="s">
        <v>701</v>
      </c>
      <c r="D557" s="24" t="s">
        <v>12</v>
      </c>
      <c r="E557" s="25">
        <v>15164.149999999998</v>
      </c>
      <c r="F557" s="25">
        <v>11113.710000000003</v>
      </c>
      <c r="G557" s="25">
        <v>7452</v>
      </c>
      <c r="H557" s="25">
        <v>0</v>
      </c>
      <c r="I557" s="25">
        <v>0</v>
      </c>
      <c r="J557" s="25">
        <v>3730.2200000000003</v>
      </c>
      <c r="K557" s="25">
        <v>0</v>
      </c>
      <c r="L557" s="25">
        <v>12040.8</v>
      </c>
      <c r="M557" s="25">
        <v>0</v>
      </c>
      <c r="N557" s="25">
        <v>0</v>
      </c>
      <c r="O557" s="25">
        <v>0</v>
      </c>
      <c r="P557" s="28">
        <v>0</v>
      </c>
      <c r="Q557" s="26">
        <v>0</v>
      </c>
      <c r="R557" s="25">
        <v>0</v>
      </c>
      <c r="S557" s="25">
        <v>0</v>
      </c>
      <c r="T557" s="25">
        <v>4251.99</v>
      </c>
      <c r="U557" s="25">
        <v>466.93999999999994</v>
      </c>
      <c r="V557" s="25">
        <v>271.02999999999997</v>
      </c>
      <c r="W557" s="25">
        <v>0</v>
      </c>
    </row>
    <row r="558" spans="1:23" ht="15.5" x14ac:dyDescent="0.35">
      <c r="A558" s="32" t="s">
        <v>90</v>
      </c>
      <c r="B558" s="24" t="s">
        <v>499</v>
      </c>
      <c r="C558" s="24" t="s">
        <v>701</v>
      </c>
      <c r="D558" s="24" t="s">
        <v>12</v>
      </c>
      <c r="E558" s="25">
        <v>7690.04</v>
      </c>
      <c r="F558" s="25">
        <v>5633.05</v>
      </c>
      <c r="G558" s="25">
        <v>3778.9700000000003</v>
      </c>
      <c r="H558" s="25">
        <v>0</v>
      </c>
      <c r="I558" s="25">
        <v>0</v>
      </c>
      <c r="J558" s="25">
        <v>1891.3800000000003</v>
      </c>
      <c r="K558" s="25">
        <v>0</v>
      </c>
      <c r="L558" s="25">
        <v>6101.75</v>
      </c>
      <c r="M558" s="25">
        <v>0</v>
      </c>
      <c r="N558" s="25">
        <v>0</v>
      </c>
      <c r="O558" s="25">
        <v>0</v>
      </c>
      <c r="P558" s="28">
        <v>0</v>
      </c>
      <c r="Q558" s="29">
        <v>0</v>
      </c>
      <c r="R558" s="25">
        <v>0</v>
      </c>
      <c r="S558" s="25">
        <v>0</v>
      </c>
      <c r="T558" s="25">
        <v>2241.63</v>
      </c>
      <c r="U558" s="25">
        <v>197.48</v>
      </c>
      <c r="V558" s="25">
        <v>0</v>
      </c>
      <c r="W558" s="25">
        <v>47.180000000000007</v>
      </c>
    </row>
    <row r="559" spans="1:23" ht="15.5" x14ac:dyDescent="0.35">
      <c r="A559" s="32" t="s">
        <v>90</v>
      </c>
      <c r="B559" s="24" t="s">
        <v>741</v>
      </c>
      <c r="C559" s="24" t="s">
        <v>700</v>
      </c>
      <c r="D559" s="24" t="s">
        <v>12</v>
      </c>
      <c r="E559" s="25">
        <v>391787.46000000008</v>
      </c>
      <c r="F559" s="25">
        <v>287068.95</v>
      </c>
      <c r="G559" s="25">
        <v>192531.05</v>
      </c>
      <c r="H559" s="25">
        <v>0</v>
      </c>
      <c r="I559" s="25">
        <v>-0.01</v>
      </c>
      <c r="J559" s="25">
        <v>96369.24</v>
      </c>
      <c r="K559" s="25">
        <v>0</v>
      </c>
      <c r="L559" s="25">
        <v>310986.55</v>
      </c>
      <c r="M559" s="25">
        <v>0</v>
      </c>
      <c r="N559" s="25">
        <v>0</v>
      </c>
      <c r="O559" s="25">
        <v>0</v>
      </c>
      <c r="P559" s="30">
        <v>56778.879999999997</v>
      </c>
      <c r="Q559" s="29">
        <v>11071.999999999998</v>
      </c>
      <c r="R559" s="25">
        <v>12323.96</v>
      </c>
      <c r="S559" s="25">
        <v>11991.060000000001</v>
      </c>
      <c r="T559" s="25">
        <v>173542.67</v>
      </c>
      <c r="U559" s="25">
        <v>12549.169999999998</v>
      </c>
      <c r="V559" s="25">
        <v>14525.630000000001</v>
      </c>
      <c r="W559" s="25">
        <v>2391.69</v>
      </c>
    </row>
    <row r="560" spans="1:23" ht="15.5" x14ac:dyDescent="0.35">
      <c r="A560" s="32" t="s">
        <v>90</v>
      </c>
      <c r="B560" s="24" t="s">
        <v>500</v>
      </c>
      <c r="C560" s="24" t="s">
        <v>701</v>
      </c>
      <c r="D560" s="24" t="s">
        <v>12</v>
      </c>
      <c r="E560" s="25">
        <v>34935.010000000009</v>
      </c>
      <c r="F560" s="25">
        <v>25599.83</v>
      </c>
      <c r="G560" s="25">
        <v>17167.739999999998</v>
      </c>
      <c r="H560" s="25">
        <v>0</v>
      </c>
      <c r="I560" s="25">
        <v>0</v>
      </c>
      <c r="J560" s="25">
        <v>8593.3000000000011</v>
      </c>
      <c r="K560" s="25">
        <v>0</v>
      </c>
      <c r="L560" s="25">
        <v>27733.72</v>
      </c>
      <c r="M560" s="25">
        <v>0</v>
      </c>
      <c r="N560" s="25">
        <v>0</v>
      </c>
      <c r="O560" s="25">
        <v>0</v>
      </c>
      <c r="P560" s="28">
        <v>0</v>
      </c>
      <c r="Q560" s="29">
        <v>0</v>
      </c>
      <c r="R560" s="25">
        <v>0</v>
      </c>
      <c r="S560" s="25">
        <v>0</v>
      </c>
      <c r="T560" s="25">
        <v>5701.24</v>
      </c>
      <c r="U560" s="25">
        <v>487.07000000000005</v>
      </c>
      <c r="V560" s="25">
        <v>0</v>
      </c>
      <c r="W560" s="25">
        <v>0</v>
      </c>
    </row>
    <row r="561" spans="1:23" ht="15.5" x14ac:dyDescent="0.35">
      <c r="A561" s="32" t="s">
        <v>90</v>
      </c>
      <c r="B561" s="24" t="s">
        <v>501</v>
      </c>
      <c r="C561" s="24" t="s">
        <v>701</v>
      </c>
      <c r="D561" s="24" t="s">
        <v>12</v>
      </c>
      <c r="E561" s="25">
        <v>112037.19000000002</v>
      </c>
      <c r="F561" s="25">
        <v>82089.76999999999</v>
      </c>
      <c r="G561" s="25">
        <v>55056.93</v>
      </c>
      <c r="H561" s="25">
        <v>0</v>
      </c>
      <c r="I561" s="25">
        <v>0</v>
      </c>
      <c r="J561" s="25">
        <v>27557.98</v>
      </c>
      <c r="K561" s="25">
        <v>0</v>
      </c>
      <c r="L561" s="25">
        <v>88928.54</v>
      </c>
      <c r="M561" s="25">
        <v>0</v>
      </c>
      <c r="N561" s="25">
        <v>0</v>
      </c>
      <c r="O561" s="25">
        <v>0</v>
      </c>
      <c r="P561" s="28">
        <v>31850.52</v>
      </c>
      <c r="Q561" s="29">
        <v>0</v>
      </c>
      <c r="R561" s="25">
        <v>3525.7</v>
      </c>
      <c r="S561" s="25">
        <v>0</v>
      </c>
      <c r="T561" s="25">
        <v>59084.929999999993</v>
      </c>
      <c r="U561" s="25">
        <v>2218.54</v>
      </c>
      <c r="V561" s="25">
        <v>1398.27</v>
      </c>
      <c r="W561" s="25">
        <v>683.88</v>
      </c>
    </row>
    <row r="562" spans="1:23" ht="15.5" x14ac:dyDescent="0.35">
      <c r="A562" s="32" t="s">
        <v>90</v>
      </c>
      <c r="B562" s="24" t="s">
        <v>502</v>
      </c>
      <c r="C562" s="24" t="s">
        <v>701</v>
      </c>
      <c r="D562" s="24" t="s">
        <v>12</v>
      </c>
      <c r="E562" s="25">
        <v>259097.30999999994</v>
      </c>
      <c r="F562" s="25">
        <v>189838.04</v>
      </c>
      <c r="G562" s="25">
        <v>127324.65</v>
      </c>
      <c r="H562" s="25">
        <v>0</v>
      </c>
      <c r="I562" s="25">
        <v>0</v>
      </c>
      <c r="J562" s="25">
        <v>63730.460000000006</v>
      </c>
      <c r="K562" s="25">
        <v>0</v>
      </c>
      <c r="L562" s="25">
        <v>205651.82000000004</v>
      </c>
      <c r="M562" s="25">
        <v>0</v>
      </c>
      <c r="N562" s="25">
        <v>0</v>
      </c>
      <c r="O562" s="25">
        <v>0</v>
      </c>
      <c r="P562" s="30">
        <v>38806.57</v>
      </c>
      <c r="Q562" s="29">
        <v>14323.229999999996</v>
      </c>
      <c r="R562" s="25">
        <v>8156.15</v>
      </c>
      <c r="S562" s="25">
        <v>9039.11</v>
      </c>
      <c r="T562" s="25">
        <v>164566.19</v>
      </c>
      <c r="U562" s="25">
        <v>6960.5</v>
      </c>
      <c r="V562" s="25">
        <v>4637.51</v>
      </c>
      <c r="W562" s="25">
        <v>1581.8400000000001</v>
      </c>
    </row>
    <row r="563" spans="1:23" ht="15.5" x14ac:dyDescent="0.35">
      <c r="A563" s="32" t="s">
        <v>91</v>
      </c>
      <c r="B563" s="24" t="s">
        <v>690</v>
      </c>
      <c r="C563" s="24" t="s">
        <v>701</v>
      </c>
      <c r="D563" s="24" t="s">
        <v>12</v>
      </c>
      <c r="E563" s="25">
        <v>10460304.869999999</v>
      </c>
      <c r="F563" s="25">
        <v>7537061.0500000007</v>
      </c>
      <c r="G563" s="25">
        <v>4929141.41</v>
      </c>
      <c r="H563" s="25">
        <v>0</v>
      </c>
      <c r="I563" s="25">
        <v>151.17000000000002</v>
      </c>
      <c r="J563" s="25">
        <v>2392326.4999999995</v>
      </c>
      <c r="K563" s="25">
        <v>3016210.3500000006</v>
      </c>
      <c r="L563" s="25">
        <v>-3458039.2499999995</v>
      </c>
      <c r="M563" s="25">
        <v>0</v>
      </c>
      <c r="N563" s="25">
        <v>168586.16</v>
      </c>
      <c r="O563" s="25">
        <v>0</v>
      </c>
      <c r="P563" s="27">
        <v>1032686.27</v>
      </c>
      <c r="Q563" s="29">
        <v>0</v>
      </c>
      <c r="R563" s="25">
        <v>213926.52</v>
      </c>
      <c r="S563" s="25">
        <v>0</v>
      </c>
      <c r="T563" s="25">
        <v>0</v>
      </c>
      <c r="U563" s="25">
        <v>0</v>
      </c>
      <c r="V563" s="25">
        <v>187936.21</v>
      </c>
      <c r="W563" s="25">
        <v>56368.37</v>
      </c>
    </row>
    <row r="564" spans="1:23" ht="15.5" x14ac:dyDescent="0.35">
      <c r="A564" s="32" t="s">
        <v>91</v>
      </c>
      <c r="B564" s="24" t="s">
        <v>503</v>
      </c>
      <c r="C564" s="24" t="s">
        <v>701</v>
      </c>
      <c r="D564" s="24" t="s">
        <v>12</v>
      </c>
      <c r="E564" s="25">
        <v>1746805.9500000002</v>
      </c>
      <c r="F564" s="25">
        <v>1258654.3400000003</v>
      </c>
      <c r="G564" s="25">
        <v>823142.99</v>
      </c>
      <c r="H564" s="25">
        <v>0</v>
      </c>
      <c r="I564" s="25">
        <v>25.37</v>
      </c>
      <c r="J564" s="25">
        <v>399475.09999999986</v>
      </c>
      <c r="K564" s="25">
        <v>0</v>
      </c>
      <c r="L564" s="25">
        <v>1374496.1899999997</v>
      </c>
      <c r="M564" s="25">
        <v>0</v>
      </c>
      <c r="N564" s="25">
        <v>0</v>
      </c>
      <c r="O564" s="25">
        <v>0</v>
      </c>
      <c r="P564" s="30">
        <v>463660.67</v>
      </c>
      <c r="Q564" s="29">
        <v>0</v>
      </c>
      <c r="R564" s="25">
        <v>61380.53</v>
      </c>
      <c r="S564" s="25">
        <v>84765.72</v>
      </c>
      <c r="T564" s="25">
        <v>839339.41</v>
      </c>
      <c r="U564" s="25">
        <v>61797.86</v>
      </c>
      <c r="V564" s="25">
        <v>108034.94</v>
      </c>
      <c r="W564" s="25">
        <v>11908.029999999999</v>
      </c>
    </row>
    <row r="565" spans="1:23" ht="15.5" x14ac:dyDescent="0.35">
      <c r="A565" s="32" t="s">
        <v>91</v>
      </c>
      <c r="B565" s="24" t="s">
        <v>69</v>
      </c>
      <c r="C565" s="24" t="s">
        <v>701</v>
      </c>
      <c r="D565" s="24" t="s">
        <v>12</v>
      </c>
      <c r="E565" s="25">
        <v>243947.93</v>
      </c>
      <c r="F565" s="25">
        <v>175773.59</v>
      </c>
      <c r="G565" s="25">
        <v>114953.72</v>
      </c>
      <c r="H565" s="25">
        <v>0</v>
      </c>
      <c r="I565" s="25">
        <v>3.52</v>
      </c>
      <c r="J565" s="25">
        <v>55793.319999999985</v>
      </c>
      <c r="K565" s="25">
        <v>0</v>
      </c>
      <c r="L565" s="25">
        <v>191948.61</v>
      </c>
      <c r="M565" s="25">
        <v>0</v>
      </c>
      <c r="N565" s="25">
        <v>0</v>
      </c>
      <c r="O565" s="25">
        <v>0</v>
      </c>
      <c r="P565" s="30">
        <v>55018.35</v>
      </c>
      <c r="Q565" s="29">
        <v>0</v>
      </c>
      <c r="R565" s="25">
        <v>8602.85</v>
      </c>
      <c r="S565" s="25">
        <v>15269.5</v>
      </c>
      <c r="T565" s="25">
        <v>388717.44</v>
      </c>
      <c r="U565" s="25">
        <v>12792.14</v>
      </c>
      <c r="V565" s="25">
        <v>39548.5</v>
      </c>
      <c r="W565" s="25">
        <v>1664.56</v>
      </c>
    </row>
    <row r="566" spans="1:23" ht="15.5" x14ac:dyDescent="0.35">
      <c r="A566" s="32" t="s">
        <v>91</v>
      </c>
      <c r="B566" s="24" t="s">
        <v>504</v>
      </c>
      <c r="C566" s="24" t="s">
        <v>701</v>
      </c>
      <c r="D566" s="24" t="s">
        <v>12</v>
      </c>
      <c r="E566" s="25">
        <v>275521.69</v>
      </c>
      <c r="F566" s="25">
        <v>198526.23000000004</v>
      </c>
      <c r="G566" s="25">
        <v>129833.48000000001</v>
      </c>
      <c r="H566" s="25">
        <v>0</v>
      </c>
      <c r="I566" s="25">
        <v>4</v>
      </c>
      <c r="J566" s="25">
        <v>63008.44000000001</v>
      </c>
      <c r="K566" s="25">
        <v>0</v>
      </c>
      <c r="L566" s="25">
        <v>216798.03000000003</v>
      </c>
      <c r="M566" s="25">
        <v>0</v>
      </c>
      <c r="N566" s="25">
        <v>0</v>
      </c>
      <c r="O566" s="25">
        <v>0</v>
      </c>
      <c r="P566" s="30">
        <v>62852.71</v>
      </c>
      <c r="Q566" s="29">
        <v>0</v>
      </c>
      <c r="R566" s="25">
        <v>9679.7000000000007</v>
      </c>
      <c r="S566" s="25">
        <v>11723.29</v>
      </c>
      <c r="T566" s="25">
        <v>264098.59999999998</v>
      </c>
      <c r="U566" s="25">
        <v>8471.56</v>
      </c>
      <c r="V566" s="25">
        <v>39868.86</v>
      </c>
      <c r="W566" s="25">
        <v>1878.17</v>
      </c>
    </row>
    <row r="567" spans="1:23" ht="15.5" x14ac:dyDescent="0.35">
      <c r="A567" s="32" t="s">
        <v>91</v>
      </c>
      <c r="B567" s="24" t="s">
        <v>505</v>
      </c>
      <c r="C567" s="24" t="s">
        <v>701</v>
      </c>
      <c r="D567" s="24" t="s">
        <v>12</v>
      </c>
      <c r="E567" s="25">
        <v>1671326.24</v>
      </c>
      <c r="F567" s="25">
        <v>1204254.3400000001</v>
      </c>
      <c r="G567" s="25">
        <v>787567.06</v>
      </c>
      <c r="H567" s="25">
        <v>0</v>
      </c>
      <c r="I567" s="25">
        <v>24.130000000000003</v>
      </c>
      <c r="J567" s="25">
        <v>382245.73000000004</v>
      </c>
      <c r="K567" s="25">
        <v>0</v>
      </c>
      <c r="L567" s="25">
        <v>1315073.6499999999</v>
      </c>
      <c r="M567" s="25">
        <v>0</v>
      </c>
      <c r="N567" s="25">
        <v>0</v>
      </c>
      <c r="O567" s="25">
        <v>0</v>
      </c>
      <c r="P567" s="30">
        <v>0</v>
      </c>
      <c r="Q567" s="29">
        <v>0</v>
      </c>
      <c r="R567" s="25">
        <v>58919.74</v>
      </c>
      <c r="S567" s="25">
        <v>96427.78</v>
      </c>
      <c r="T567" s="25">
        <v>1451012.8900000001</v>
      </c>
      <c r="U567" s="25">
        <v>70741.049999999988</v>
      </c>
      <c r="V567" s="25">
        <v>99189.73</v>
      </c>
      <c r="W567" s="25">
        <v>11404.04</v>
      </c>
    </row>
    <row r="568" spans="1:23" ht="15.5" x14ac:dyDescent="0.35">
      <c r="A568" s="32" t="s">
        <v>91</v>
      </c>
      <c r="B568" s="24" t="s">
        <v>506</v>
      </c>
      <c r="C568" s="24" t="s">
        <v>701</v>
      </c>
      <c r="D568" s="24" t="s">
        <v>12</v>
      </c>
      <c r="E568" s="25">
        <v>152658.74</v>
      </c>
      <c r="F568" s="25">
        <v>109996.53000000001</v>
      </c>
      <c r="G568" s="25">
        <v>71936.330000000016</v>
      </c>
      <c r="H568" s="25">
        <v>0</v>
      </c>
      <c r="I568" s="25">
        <v>2.21</v>
      </c>
      <c r="J568" s="25">
        <v>34914.070000000007</v>
      </c>
      <c r="K568" s="25">
        <v>0</v>
      </c>
      <c r="L568" s="25">
        <v>120118.92000000001</v>
      </c>
      <c r="M568" s="25">
        <v>0</v>
      </c>
      <c r="N568" s="25">
        <v>0</v>
      </c>
      <c r="O568" s="25">
        <v>0</v>
      </c>
      <c r="P568" s="30">
        <v>25676.15</v>
      </c>
      <c r="Q568" s="29">
        <v>8868.64</v>
      </c>
      <c r="R568" s="25">
        <v>5380.27</v>
      </c>
      <c r="S568" s="25">
        <v>0</v>
      </c>
      <c r="T568" s="25">
        <v>69287.069999999992</v>
      </c>
      <c r="U568" s="25">
        <v>4526.3099999999995</v>
      </c>
      <c r="V568" s="25">
        <v>22780.959999999999</v>
      </c>
      <c r="W568" s="25">
        <v>1041.5900000000001</v>
      </c>
    </row>
    <row r="569" spans="1:23" ht="15.5" x14ac:dyDescent="0.35">
      <c r="A569" s="32" t="s">
        <v>91</v>
      </c>
      <c r="B569" s="24" t="s">
        <v>507</v>
      </c>
      <c r="C569" s="24" t="s">
        <v>701</v>
      </c>
      <c r="D569" s="24" t="s">
        <v>12</v>
      </c>
      <c r="E569" s="25">
        <v>304504.65000000002</v>
      </c>
      <c r="F569" s="25">
        <v>219409.87</v>
      </c>
      <c r="G569" s="25">
        <v>143491.1</v>
      </c>
      <c r="H569" s="25">
        <v>0</v>
      </c>
      <c r="I569" s="25">
        <v>4.4300000000000006</v>
      </c>
      <c r="J569" s="25">
        <v>69636.31</v>
      </c>
      <c r="K569" s="25">
        <v>0</v>
      </c>
      <c r="L569" s="25">
        <v>239603.84999999998</v>
      </c>
      <c r="M569" s="25">
        <v>0</v>
      </c>
      <c r="N569" s="25">
        <v>0</v>
      </c>
      <c r="O569" s="25">
        <v>0</v>
      </c>
      <c r="P569" s="30">
        <v>4020.05</v>
      </c>
      <c r="Q569" s="29">
        <v>0</v>
      </c>
      <c r="R569" s="25">
        <v>10696.72</v>
      </c>
      <c r="S569" s="25">
        <v>9174.27</v>
      </c>
      <c r="T569" s="25">
        <v>99738</v>
      </c>
      <c r="U569" s="25">
        <v>52.21</v>
      </c>
      <c r="V569" s="25">
        <v>32019.979999999996</v>
      </c>
      <c r="W569" s="25">
        <v>0</v>
      </c>
    </row>
    <row r="570" spans="1:23" ht="15.5" x14ac:dyDescent="0.35">
      <c r="A570" s="24" t="s">
        <v>92</v>
      </c>
      <c r="B570" s="24" t="s">
        <v>691</v>
      </c>
      <c r="C570" s="24" t="s">
        <v>701</v>
      </c>
      <c r="D570" s="24" t="s">
        <v>12</v>
      </c>
      <c r="E570" s="25">
        <v>18380894.379999999</v>
      </c>
      <c r="F570" s="25">
        <v>11041326.630000001</v>
      </c>
      <c r="G570" s="25">
        <v>9052404.959999999</v>
      </c>
      <c r="H570" s="25">
        <v>0</v>
      </c>
      <c r="I570" s="25">
        <v>-7.6199999999999948</v>
      </c>
      <c r="J570" s="25">
        <v>4176795.5000000009</v>
      </c>
      <c r="K570" s="25">
        <v>5918221.8000000007</v>
      </c>
      <c r="L570" s="25">
        <v>-5050718.1899999995</v>
      </c>
      <c r="M570" s="25">
        <v>128319.48</v>
      </c>
      <c r="N570" s="25">
        <v>277882.7</v>
      </c>
      <c r="O570" s="25">
        <v>0</v>
      </c>
      <c r="P570" s="27">
        <v>1455252.49</v>
      </c>
      <c r="Q570" s="29">
        <v>0</v>
      </c>
      <c r="R570" s="25">
        <v>330374.05</v>
      </c>
      <c r="S570" s="25">
        <v>0</v>
      </c>
      <c r="T570" s="25">
        <v>0</v>
      </c>
      <c r="U570" s="25">
        <v>0</v>
      </c>
      <c r="V570" s="25">
        <v>287944.52</v>
      </c>
      <c r="W570" s="25">
        <v>87214.1</v>
      </c>
    </row>
    <row r="571" spans="1:23" ht="15.5" x14ac:dyDescent="0.35">
      <c r="A571" s="24" t="s">
        <v>92</v>
      </c>
      <c r="B571" s="24" t="s">
        <v>508</v>
      </c>
      <c r="C571" s="24" t="s">
        <v>701</v>
      </c>
      <c r="D571" s="24" t="s">
        <v>12</v>
      </c>
      <c r="E571" s="25">
        <v>559656.10000000009</v>
      </c>
      <c r="F571" s="25">
        <v>336119.98</v>
      </c>
      <c r="G571" s="25">
        <v>275624.5</v>
      </c>
      <c r="H571" s="25">
        <v>0</v>
      </c>
      <c r="I571" s="25">
        <v>-0.25</v>
      </c>
      <c r="J571" s="25">
        <v>127161.17999999998</v>
      </c>
      <c r="K571" s="25">
        <v>0</v>
      </c>
      <c r="L571" s="25">
        <v>337831.27999999997</v>
      </c>
      <c r="M571" s="25">
        <v>0</v>
      </c>
      <c r="N571" s="25">
        <v>0</v>
      </c>
      <c r="O571" s="25">
        <v>0</v>
      </c>
      <c r="P571" s="30">
        <v>0</v>
      </c>
      <c r="Q571" s="29">
        <v>0</v>
      </c>
      <c r="R571" s="25">
        <v>18569.7</v>
      </c>
      <c r="S571" s="25">
        <v>15279.97</v>
      </c>
      <c r="T571" s="25">
        <v>302255.45999999996</v>
      </c>
      <c r="U571" s="25">
        <v>18722.150000000001</v>
      </c>
      <c r="V571" s="25">
        <v>16189.78</v>
      </c>
      <c r="W571" s="25">
        <v>3584.51</v>
      </c>
    </row>
    <row r="572" spans="1:23" ht="15.5" x14ac:dyDescent="0.35">
      <c r="A572" s="24" t="s">
        <v>92</v>
      </c>
      <c r="B572" s="24" t="s">
        <v>35</v>
      </c>
      <c r="C572" s="24" t="s">
        <v>701</v>
      </c>
      <c r="D572" s="24" t="s">
        <v>12</v>
      </c>
      <c r="E572" s="25">
        <v>105657.58</v>
      </c>
      <c r="F572" s="25">
        <v>63469.450000000004</v>
      </c>
      <c r="G572" s="25">
        <v>52035.29</v>
      </c>
      <c r="H572" s="25">
        <v>0</v>
      </c>
      <c r="I572" s="25">
        <v>-4.0000000000000008E-2</v>
      </c>
      <c r="J572" s="25">
        <v>24009.43</v>
      </c>
      <c r="K572" s="25">
        <v>0</v>
      </c>
      <c r="L572" s="25">
        <v>63799.189999999995</v>
      </c>
      <c r="M572" s="25">
        <v>0</v>
      </c>
      <c r="N572" s="25">
        <v>0</v>
      </c>
      <c r="O572" s="25">
        <v>0</v>
      </c>
      <c r="P572" s="30">
        <v>33002.699999999997</v>
      </c>
      <c r="Q572" s="29">
        <v>0</v>
      </c>
      <c r="R572" s="25">
        <v>3493.79</v>
      </c>
      <c r="S572" s="25">
        <v>4162.22</v>
      </c>
      <c r="T572" s="25">
        <v>191062.35</v>
      </c>
      <c r="U572" s="25">
        <v>6387.1100000000006</v>
      </c>
      <c r="V572" s="25">
        <v>3568.52</v>
      </c>
      <c r="W572" s="25">
        <v>675.97</v>
      </c>
    </row>
    <row r="573" spans="1:23" ht="15.5" x14ac:dyDescent="0.35">
      <c r="A573" s="24" t="s">
        <v>92</v>
      </c>
      <c r="B573" s="24" t="s">
        <v>509</v>
      </c>
      <c r="C573" s="24" t="s">
        <v>701</v>
      </c>
      <c r="D573" s="24" t="s">
        <v>12</v>
      </c>
      <c r="E573" s="25">
        <v>197382.04</v>
      </c>
      <c r="F573" s="25">
        <v>118540.31</v>
      </c>
      <c r="G573" s="25">
        <v>97208.450000000026</v>
      </c>
      <c r="H573" s="25">
        <v>0</v>
      </c>
      <c r="I573" s="25">
        <v>-8.0000000000000016E-2</v>
      </c>
      <c r="J573" s="25">
        <v>44846.960000000014</v>
      </c>
      <c r="K573" s="25">
        <v>0</v>
      </c>
      <c r="L573" s="25">
        <v>119141.88</v>
      </c>
      <c r="M573" s="25">
        <v>0</v>
      </c>
      <c r="N573" s="25">
        <v>0</v>
      </c>
      <c r="O573" s="25">
        <v>0</v>
      </c>
      <c r="P573" s="30">
        <v>0</v>
      </c>
      <c r="Q573" s="26">
        <v>0</v>
      </c>
      <c r="R573" s="25">
        <v>6552.83</v>
      </c>
      <c r="S573" s="25">
        <v>4027.51</v>
      </c>
      <c r="T573" s="25">
        <v>126908.33</v>
      </c>
      <c r="U573" s="25">
        <v>5351.25</v>
      </c>
      <c r="V573" s="25">
        <v>2743.59</v>
      </c>
      <c r="W573" s="25">
        <v>1264.21</v>
      </c>
    </row>
    <row r="574" spans="1:23" ht="15.5" x14ac:dyDescent="0.35">
      <c r="A574" s="24" t="s">
        <v>92</v>
      </c>
      <c r="B574" s="24" t="s">
        <v>510</v>
      </c>
      <c r="C574" s="24" t="s">
        <v>701</v>
      </c>
      <c r="D574" s="24" t="s">
        <v>12</v>
      </c>
      <c r="E574" s="25">
        <v>101734.34000000001</v>
      </c>
      <c r="F574" s="25">
        <v>61123.689999999995</v>
      </c>
      <c r="G574" s="25">
        <v>50103.229999999996</v>
      </c>
      <c r="H574" s="25">
        <v>0</v>
      </c>
      <c r="I574" s="25">
        <v>-6.0000000000000026E-2</v>
      </c>
      <c r="J574" s="25">
        <v>23120.159999999996</v>
      </c>
      <c r="K574" s="25">
        <v>0</v>
      </c>
      <c r="L574" s="25">
        <v>61446.69</v>
      </c>
      <c r="M574" s="25">
        <v>0</v>
      </c>
      <c r="N574" s="25">
        <v>0</v>
      </c>
      <c r="O574" s="25">
        <v>0</v>
      </c>
      <c r="P574" s="30">
        <v>8391.48</v>
      </c>
      <c r="Q574" s="29">
        <v>374.50000000000006</v>
      </c>
      <c r="R574" s="25">
        <v>3354.2</v>
      </c>
      <c r="S574" s="25">
        <v>1126.7</v>
      </c>
      <c r="T574" s="25">
        <v>48715.72</v>
      </c>
      <c r="U574" s="25">
        <v>3522.98</v>
      </c>
      <c r="V574" s="25">
        <v>5207.1100000000006</v>
      </c>
      <c r="W574" s="25">
        <v>650.65</v>
      </c>
    </row>
    <row r="575" spans="1:23" ht="15.5" x14ac:dyDescent="0.35">
      <c r="A575" s="24" t="s">
        <v>92</v>
      </c>
      <c r="B575" s="24" t="s">
        <v>511</v>
      </c>
      <c r="C575" s="24" t="s">
        <v>701</v>
      </c>
      <c r="D575" s="24" t="s">
        <v>12</v>
      </c>
      <c r="E575" s="25">
        <v>384432.61000000004</v>
      </c>
      <c r="F575" s="25">
        <v>230924.65</v>
      </c>
      <c r="G575" s="25">
        <v>189329.16</v>
      </c>
      <c r="H575" s="25">
        <v>0</v>
      </c>
      <c r="I575" s="25">
        <v>-0.15999999999999992</v>
      </c>
      <c r="J575" s="25">
        <v>87356.33</v>
      </c>
      <c r="K575" s="25">
        <v>0</v>
      </c>
      <c r="L575" s="25">
        <v>232120.60000000003</v>
      </c>
      <c r="M575" s="25">
        <v>0</v>
      </c>
      <c r="N575" s="25">
        <v>0</v>
      </c>
      <c r="O575" s="25">
        <v>0</v>
      </c>
      <c r="P575" s="28">
        <v>15953.06</v>
      </c>
      <c r="Q575" s="29">
        <v>0</v>
      </c>
      <c r="R575" s="25">
        <v>12718.81</v>
      </c>
      <c r="S575" s="25">
        <v>11936.279999999999</v>
      </c>
      <c r="T575" s="25">
        <v>153971.09999999998</v>
      </c>
      <c r="U575" s="25">
        <v>6337.52</v>
      </c>
      <c r="V575" s="25">
        <v>18442.169999999998</v>
      </c>
      <c r="W575" s="25">
        <v>2460.44</v>
      </c>
    </row>
    <row r="576" spans="1:23" ht="15.5" x14ac:dyDescent="0.35">
      <c r="A576" s="24" t="s">
        <v>92</v>
      </c>
      <c r="B576" s="24" t="s">
        <v>715</v>
      </c>
      <c r="C576" s="24" t="s">
        <v>700</v>
      </c>
      <c r="D576" s="24" t="s">
        <v>12</v>
      </c>
      <c r="E576" s="25">
        <v>1312457.2700000003</v>
      </c>
      <c r="F576" s="25">
        <v>788460.50999999989</v>
      </c>
      <c r="G576" s="25">
        <v>646372.52</v>
      </c>
      <c r="H576" s="25">
        <v>0</v>
      </c>
      <c r="I576" s="25">
        <v>-0.53</v>
      </c>
      <c r="J576" s="25">
        <v>298251.79999999993</v>
      </c>
      <c r="K576" s="25">
        <v>0</v>
      </c>
      <c r="L576" s="25">
        <v>792584.14999999991</v>
      </c>
      <c r="M576" s="25">
        <v>0</v>
      </c>
      <c r="N576" s="25">
        <v>0</v>
      </c>
      <c r="O576" s="25">
        <v>0</v>
      </c>
      <c r="P576" s="28">
        <v>0</v>
      </c>
      <c r="Q576" s="29">
        <v>0</v>
      </c>
      <c r="R576" s="25">
        <v>43349.26</v>
      </c>
      <c r="S576" s="25">
        <v>0</v>
      </c>
      <c r="T576" s="25">
        <v>0</v>
      </c>
      <c r="U576" s="25">
        <v>0</v>
      </c>
      <c r="V576" s="25">
        <v>0</v>
      </c>
      <c r="W576" s="25">
        <v>0</v>
      </c>
    </row>
    <row r="577" spans="1:26" ht="15.5" x14ac:dyDescent="0.35">
      <c r="A577" s="24" t="s">
        <v>92</v>
      </c>
      <c r="B577" s="24" t="s">
        <v>512</v>
      </c>
      <c r="C577" s="24" t="s">
        <v>701</v>
      </c>
      <c r="D577" s="24" t="s">
        <v>12</v>
      </c>
      <c r="E577" s="25">
        <v>470626.22000000003</v>
      </c>
      <c r="F577" s="25">
        <v>282678.10000000003</v>
      </c>
      <c r="G577" s="25">
        <v>231778.46</v>
      </c>
      <c r="H577" s="25">
        <v>0</v>
      </c>
      <c r="I577" s="25">
        <v>-0.19999999999999996</v>
      </c>
      <c r="J577" s="25">
        <v>106938.03000000001</v>
      </c>
      <c r="K577" s="25">
        <v>0</v>
      </c>
      <c r="L577" s="25">
        <v>284131.20999999996</v>
      </c>
      <c r="M577" s="25">
        <v>0</v>
      </c>
      <c r="N577" s="25">
        <v>0</v>
      </c>
      <c r="O577" s="25">
        <v>0</v>
      </c>
      <c r="P577" s="30">
        <v>57160.3</v>
      </c>
      <c r="Q577" s="29">
        <v>0</v>
      </c>
      <c r="R577" s="25">
        <v>15590.42</v>
      </c>
      <c r="S577" s="25">
        <v>15047.01</v>
      </c>
      <c r="T577" s="25">
        <v>335033.38</v>
      </c>
      <c r="U577" s="25">
        <v>8774.23</v>
      </c>
      <c r="V577" s="25">
        <v>8805.81</v>
      </c>
      <c r="W577" s="25">
        <v>3012.98</v>
      </c>
    </row>
    <row r="578" spans="1:26" ht="15.5" x14ac:dyDescent="0.35">
      <c r="A578" s="24" t="s">
        <v>92</v>
      </c>
      <c r="B578" s="24" t="s">
        <v>513</v>
      </c>
      <c r="C578" s="24" t="s">
        <v>701</v>
      </c>
      <c r="D578" s="24" t="s">
        <v>12</v>
      </c>
      <c r="E578" s="25">
        <v>295884.94</v>
      </c>
      <c r="F578" s="25">
        <v>177772.53999999998</v>
      </c>
      <c r="G578" s="25">
        <v>145720.62</v>
      </c>
      <c r="H578" s="25">
        <v>0</v>
      </c>
      <c r="I578" s="25">
        <v>-0.10999999999999999</v>
      </c>
      <c r="J578" s="25">
        <v>67242.81</v>
      </c>
      <c r="K578" s="25">
        <v>0</v>
      </c>
      <c r="L578" s="25">
        <v>178711.8</v>
      </c>
      <c r="M578" s="25">
        <v>0</v>
      </c>
      <c r="N578" s="25">
        <v>0</v>
      </c>
      <c r="O578" s="25">
        <v>0</v>
      </c>
      <c r="P578" s="30">
        <v>20146.54</v>
      </c>
      <c r="Q578" s="26">
        <v>0</v>
      </c>
      <c r="R578" s="25">
        <v>9755.48</v>
      </c>
      <c r="S578" s="25">
        <v>12473.04</v>
      </c>
      <c r="T578" s="25">
        <v>119313.60000000001</v>
      </c>
      <c r="U578" s="25">
        <v>10706.53</v>
      </c>
      <c r="V578" s="25">
        <v>11499.099999999999</v>
      </c>
      <c r="W578" s="25">
        <v>1892.17</v>
      </c>
    </row>
    <row r="579" spans="1:26" ht="15.5" x14ac:dyDescent="0.35">
      <c r="A579" s="24" t="s">
        <v>92</v>
      </c>
      <c r="B579" s="24" t="s">
        <v>514</v>
      </c>
      <c r="C579" s="24" t="s">
        <v>701</v>
      </c>
      <c r="D579" s="24" t="s">
        <v>12</v>
      </c>
      <c r="E579" s="25">
        <v>4530951.24</v>
      </c>
      <c r="F579" s="25">
        <v>2720723.67</v>
      </c>
      <c r="G579" s="25">
        <v>2231439.8800000004</v>
      </c>
      <c r="H579" s="25">
        <v>0</v>
      </c>
      <c r="I579" s="25">
        <v>-2.0899999999999985</v>
      </c>
      <c r="J579" s="25">
        <v>1029392.7400000001</v>
      </c>
      <c r="K579" s="25">
        <v>0</v>
      </c>
      <c r="L579" s="25">
        <v>2734333.6799999997</v>
      </c>
      <c r="M579" s="25">
        <v>0</v>
      </c>
      <c r="N579" s="25">
        <v>0</v>
      </c>
      <c r="O579" s="25">
        <v>0</v>
      </c>
      <c r="P579" s="30">
        <v>784306.9</v>
      </c>
      <c r="Q579" s="29">
        <v>4794.9799999999996</v>
      </c>
      <c r="R579" s="25">
        <v>150779.15</v>
      </c>
      <c r="S579" s="25">
        <v>221163.46000000002</v>
      </c>
      <c r="T579" s="25">
        <v>2804418.86</v>
      </c>
      <c r="U579" s="25">
        <v>223063.83000000002</v>
      </c>
      <c r="V579" s="25">
        <v>177305.90000000002</v>
      </c>
      <c r="W579" s="25">
        <v>29041.32</v>
      </c>
    </row>
    <row r="580" spans="1:26" ht="15.5" x14ac:dyDescent="0.35">
      <c r="A580" s="24" t="s">
        <v>92</v>
      </c>
      <c r="B580" s="24" t="s">
        <v>515</v>
      </c>
      <c r="C580" s="24" t="s">
        <v>701</v>
      </c>
      <c r="D580" s="24" t="s">
        <v>12</v>
      </c>
      <c r="E580" s="25">
        <v>408370</v>
      </c>
      <c r="F580" s="25">
        <v>245332.69999999998</v>
      </c>
      <c r="G580" s="25">
        <v>201118.3</v>
      </c>
      <c r="H580" s="25">
        <v>0</v>
      </c>
      <c r="I580" s="25">
        <v>-0.17000000000000004</v>
      </c>
      <c r="J580" s="25">
        <v>92801.599999999977</v>
      </c>
      <c r="K580" s="25">
        <v>0</v>
      </c>
      <c r="L580" s="25">
        <v>246617.71000000002</v>
      </c>
      <c r="M580" s="25">
        <v>0</v>
      </c>
      <c r="N580" s="25">
        <v>0</v>
      </c>
      <c r="O580" s="25">
        <v>0</v>
      </c>
      <c r="P580" s="30">
        <v>55150.44</v>
      </c>
      <c r="Q580" s="29">
        <v>0</v>
      </c>
      <c r="R580" s="25">
        <v>13484.58</v>
      </c>
      <c r="S580" s="25">
        <v>17715.57</v>
      </c>
      <c r="T580" s="25">
        <v>206686.61</v>
      </c>
      <c r="U580" s="25">
        <v>11537.72</v>
      </c>
      <c r="V580" s="25">
        <v>6295.2</v>
      </c>
      <c r="W580" s="25">
        <v>2612.15</v>
      </c>
    </row>
    <row r="581" spans="1:26" ht="15.5" x14ac:dyDescent="0.35">
      <c r="A581" s="24" t="s">
        <v>93</v>
      </c>
      <c r="B581" s="24" t="s">
        <v>636</v>
      </c>
      <c r="C581" s="24" t="s">
        <v>701</v>
      </c>
      <c r="D581" s="24" t="s">
        <v>13</v>
      </c>
      <c r="E581" s="25">
        <v>8731842.9500000011</v>
      </c>
      <c r="F581" s="25">
        <v>5322941.7799999993</v>
      </c>
      <c r="G581" s="25">
        <v>4193800.7899999996</v>
      </c>
      <c r="H581" s="25">
        <v>0</v>
      </c>
      <c r="I581" s="25">
        <v>75.41</v>
      </c>
      <c r="J581" s="25">
        <v>1859773.9</v>
      </c>
      <c r="K581" s="25">
        <v>2559538.5999999996</v>
      </c>
      <c r="L581" s="25">
        <v>-1990706.98</v>
      </c>
      <c r="M581" s="25">
        <v>0</v>
      </c>
      <c r="N581" s="25">
        <v>118021.13</v>
      </c>
      <c r="O581" s="25">
        <v>33365.379999999997</v>
      </c>
      <c r="P581" s="27">
        <v>580163.32999999996</v>
      </c>
      <c r="Q581" s="29">
        <v>0</v>
      </c>
      <c r="R581" s="25">
        <v>0</v>
      </c>
      <c r="S581" s="25">
        <v>0</v>
      </c>
      <c r="T581" s="25">
        <v>0</v>
      </c>
      <c r="U581" s="25">
        <v>0</v>
      </c>
      <c r="V581" s="25">
        <v>24321.15</v>
      </c>
      <c r="W581" s="25">
        <v>48782.39</v>
      </c>
    </row>
    <row r="582" spans="1:26" ht="15.5" x14ac:dyDescent="0.35">
      <c r="A582" s="24" t="s">
        <v>93</v>
      </c>
      <c r="B582" s="24" t="s">
        <v>516</v>
      </c>
      <c r="C582" s="24" t="s">
        <v>701</v>
      </c>
      <c r="D582" s="24" t="s">
        <v>13</v>
      </c>
      <c r="E582" s="25">
        <v>14535.26</v>
      </c>
      <c r="F582" s="25">
        <v>8862.86</v>
      </c>
      <c r="G582" s="25">
        <v>6980.7899999999991</v>
      </c>
      <c r="H582" s="25">
        <v>0</v>
      </c>
      <c r="I582" s="25">
        <v>0.13</v>
      </c>
      <c r="J582" s="25">
        <v>3093.47</v>
      </c>
      <c r="K582" s="25">
        <v>0</v>
      </c>
      <c r="L582" s="25">
        <v>9057.5499999999993</v>
      </c>
      <c r="M582" s="25">
        <v>0</v>
      </c>
      <c r="N582" s="25">
        <v>0</v>
      </c>
      <c r="O582" s="25">
        <v>0</v>
      </c>
      <c r="P582" s="28">
        <v>13249</v>
      </c>
      <c r="Q582" s="29">
        <v>0</v>
      </c>
      <c r="R582" s="25">
        <v>0</v>
      </c>
      <c r="S582" s="25">
        <v>0</v>
      </c>
      <c r="T582" s="25">
        <v>11057.58</v>
      </c>
      <c r="U582" s="25">
        <v>8251.9399999999987</v>
      </c>
      <c r="V582" s="25">
        <v>1169.56</v>
      </c>
      <c r="W582" s="25">
        <v>275.18</v>
      </c>
    </row>
    <row r="583" spans="1:26" ht="15.5" x14ac:dyDescent="0.35">
      <c r="A583" s="24" t="s">
        <v>93</v>
      </c>
      <c r="B583" s="24" t="s">
        <v>517</v>
      </c>
      <c r="C583" s="24" t="s">
        <v>701</v>
      </c>
      <c r="D583" s="24" t="s">
        <v>13</v>
      </c>
      <c r="E583" s="25">
        <v>21868.18</v>
      </c>
      <c r="F583" s="25">
        <v>13331.92</v>
      </c>
      <c r="G583" s="25">
        <v>10502.900000000001</v>
      </c>
      <c r="H583" s="25">
        <v>0</v>
      </c>
      <c r="I583" s="25">
        <v>0.19</v>
      </c>
      <c r="J583" s="25">
        <v>4656.5</v>
      </c>
      <c r="K583" s="25">
        <v>0</v>
      </c>
      <c r="L583" s="25">
        <v>13624.630000000001</v>
      </c>
      <c r="M583" s="25">
        <v>0</v>
      </c>
      <c r="N583" s="25">
        <v>0</v>
      </c>
      <c r="O583" s="25">
        <v>0</v>
      </c>
      <c r="P583" s="30">
        <v>0</v>
      </c>
      <c r="Q583" s="26">
        <v>0</v>
      </c>
      <c r="R583" s="25">
        <v>586.29</v>
      </c>
      <c r="S583" s="25">
        <v>0</v>
      </c>
      <c r="T583" s="25">
        <v>19141.240000000002</v>
      </c>
      <c r="U583" s="25">
        <v>1207.81</v>
      </c>
      <c r="V583" s="25">
        <v>548.99</v>
      </c>
      <c r="W583" s="25">
        <v>112.75</v>
      </c>
    </row>
    <row r="584" spans="1:26" ht="15.5" x14ac:dyDescent="0.35">
      <c r="A584" s="24" t="s">
        <v>93</v>
      </c>
      <c r="B584" s="24" t="s">
        <v>518</v>
      </c>
      <c r="C584" s="24" t="s">
        <v>701</v>
      </c>
      <c r="D584" s="24" t="s">
        <v>13</v>
      </c>
      <c r="E584" s="25">
        <v>17619.269999999997</v>
      </c>
      <c r="F584" s="25">
        <v>10743.18</v>
      </c>
      <c r="G584" s="25">
        <v>8461.9500000000007</v>
      </c>
      <c r="H584" s="25">
        <v>0</v>
      </c>
      <c r="I584" s="25">
        <v>0.15000000000000002</v>
      </c>
      <c r="J584" s="25">
        <v>3750.0199999999995</v>
      </c>
      <c r="K584" s="25">
        <v>0</v>
      </c>
      <c r="L584" s="25">
        <v>10979.11</v>
      </c>
      <c r="M584" s="25">
        <v>0</v>
      </c>
      <c r="N584" s="25">
        <v>0</v>
      </c>
      <c r="O584" s="25">
        <v>0</v>
      </c>
      <c r="P584" s="28">
        <v>6367.27</v>
      </c>
      <c r="Q584" s="29">
        <v>0</v>
      </c>
      <c r="R584" s="25">
        <v>0</v>
      </c>
      <c r="S584" s="25">
        <v>0</v>
      </c>
      <c r="T584" s="25">
        <v>20840.86</v>
      </c>
      <c r="U584" s="25">
        <v>12353.679999999998</v>
      </c>
      <c r="V584" s="25">
        <v>836.37999999999988</v>
      </c>
      <c r="W584" s="25">
        <v>561.96</v>
      </c>
    </row>
    <row r="585" spans="1:26" s="10" customFormat="1" ht="15.5" x14ac:dyDescent="0.35">
      <c r="A585" s="24" t="s">
        <v>93</v>
      </c>
      <c r="B585" s="24" t="s">
        <v>519</v>
      </c>
      <c r="C585" s="24" t="s">
        <v>701</v>
      </c>
      <c r="D585" s="24" t="s">
        <v>13</v>
      </c>
      <c r="E585" s="25">
        <v>1629160.4200000002</v>
      </c>
      <c r="F585" s="25">
        <v>993193.68</v>
      </c>
      <c r="G585" s="25">
        <v>782458.12999999989</v>
      </c>
      <c r="H585" s="25">
        <v>0</v>
      </c>
      <c r="I585" s="25">
        <v>14.15</v>
      </c>
      <c r="J585" s="25">
        <v>346929.86</v>
      </c>
      <c r="K585" s="25">
        <v>0</v>
      </c>
      <c r="L585" s="25">
        <v>1014997.54</v>
      </c>
      <c r="M585" s="25">
        <v>0</v>
      </c>
      <c r="N585" s="25">
        <v>0</v>
      </c>
      <c r="O585" s="25">
        <v>0</v>
      </c>
      <c r="P585" s="30">
        <v>246626.9</v>
      </c>
      <c r="Q585" s="29">
        <v>0</v>
      </c>
      <c r="R585" s="25">
        <v>29489.77</v>
      </c>
      <c r="S585" s="25">
        <v>39112.300000000003</v>
      </c>
      <c r="T585" s="25">
        <v>1100009.8200000003</v>
      </c>
      <c r="U585" s="25">
        <v>51996.57</v>
      </c>
      <c r="V585" s="25">
        <v>24799.02</v>
      </c>
      <c r="W585" s="25">
        <v>5712.5199999999995</v>
      </c>
      <c r="X585" s="1"/>
      <c r="Y585" s="1"/>
      <c r="Z585" s="1"/>
    </row>
    <row r="586" spans="1:26" ht="15.5" x14ac:dyDescent="0.35">
      <c r="A586" s="24" t="s">
        <v>93</v>
      </c>
      <c r="B586" s="24" t="s">
        <v>520</v>
      </c>
      <c r="C586" s="24" t="s">
        <v>701</v>
      </c>
      <c r="D586" s="24" t="s">
        <v>13</v>
      </c>
      <c r="E586" s="25">
        <v>738204.63</v>
      </c>
      <c r="F586" s="25">
        <v>449994.64999999991</v>
      </c>
      <c r="G586" s="25">
        <v>354553.32</v>
      </c>
      <c r="H586" s="25">
        <v>0</v>
      </c>
      <c r="I586" s="25">
        <v>6.35</v>
      </c>
      <c r="J586" s="25">
        <v>157245.73000000001</v>
      </c>
      <c r="K586" s="25">
        <v>0</v>
      </c>
      <c r="L586" s="25">
        <v>459872.02999999997</v>
      </c>
      <c r="M586" s="25">
        <v>0</v>
      </c>
      <c r="N586" s="25">
        <v>0</v>
      </c>
      <c r="O586" s="25">
        <v>0</v>
      </c>
      <c r="P586" s="30">
        <v>0</v>
      </c>
      <c r="Q586" s="26">
        <v>0</v>
      </c>
      <c r="R586" s="25">
        <v>5687.37</v>
      </c>
      <c r="S586" s="25">
        <v>0</v>
      </c>
      <c r="T586" s="25">
        <v>351760.83999999997</v>
      </c>
      <c r="U586" s="25">
        <v>8901.44</v>
      </c>
      <c r="V586" s="25">
        <v>20694.960000000003</v>
      </c>
      <c r="W586" s="25">
        <v>1094.55</v>
      </c>
    </row>
    <row r="587" spans="1:26" ht="15.5" x14ac:dyDescent="0.35">
      <c r="A587" s="24" t="s">
        <v>93</v>
      </c>
      <c r="B587" s="24" t="s">
        <v>521</v>
      </c>
      <c r="C587" s="24" t="s">
        <v>701</v>
      </c>
      <c r="D587" s="24" t="s">
        <v>13</v>
      </c>
      <c r="E587" s="25">
        <v>22375.939999999995</v>
      </c>
      <c r="F587" s="25">
        <v>13642.44</v>
      </c>
      <c r="G587" s="25">
        <v>10746.59</v>
      </c>
      <c r="H587" s="25">
        <v>0</v>
      </c>
      <c r="I587" s="25">
        <v>0.2</v>
      </c>
      <c r="J587" s="25">
        <v>4763.5599999999995</v>
      </c>
      <c r="K587" s="25">
        <v>0</v>
      </c>
      <c r="L587" s="25">
        <v>13941.980000000001</v>
      </c>
      <c r="M587" s="25">
        <v>0</v>
      </c>
      <c r="N587" s="25">
        <v>0</v>
      </c>
      <c r="O587" s="25">
        <v>0</v>
      </c>
      <c r="P587" s="28">
        <v>0</v>
      </c>
      <c r="Q587" s="29">
        <v>0</v>
      </c>
      <c r="R587" s="25">
        <v>0</v>
      </c>
      <c r="S587" s="25">
        <v>510.55000000000007</v>
      </c>
      <c r="T587" s="25">
        <v>16959.57</v>
      </c>
      <c r="U587" s="25">
        <v>1543.3700000000001</v>
      </c>
      <c r="V587" s="25">
        <v>0</v>
      </c>
      <c r="W587" s="25">
        <v>268.27</v>
      </c>
    </row>
    <row r="588" spans="1:26" ht="15.5" x14ac:dyDescent="0.35">
      <c r="A588" s="24" t="s">
        <v>93</v>
      </c>
      <c r="B588" s="24" t="s">
        <v>522</v>
      </c>
      <c r="C588" s="24" t="s">
        <v>701</v>
      </c>
      <c r="D588" s="24" t="s">
        <v>13</v>
      </c>
      <c r="E588" s="25">
        <v>410746.86</v>
      </c>
      <c r="F588" s="25">
        <v>250391.17</v>
      </c>
      <c r="G588" s="25">
        <v>197276.95</v>
      </c>
      <c r="H588" s="25">
        <v>0</v>
      </c>
      <c r="I588" s="25">
        <v>3.5500000000000003</v>
      </c>
      <c r="J588" s="25">
        <v>87484.62</v>
      </c>
      <c r="K588" s="25">
        <v>0</v>
      </c>
      <c r="L588" s="25">
        <v>255887.56</v>
      </c>
      <c r="M588" s="25">
        <v>0</v>
      </c>
      <c r="N588" s="25">
        <v>0</v>
      </c>
      <c r="O588" s="25">
        <v>0</v>
      </c>
      <c r="P588" s="30">
        <v>101795.47</v>
      </c>
      <c r="Q588" s="29">
        <v>0</v>
      </c>
      <c r="R588" s="25">
        <v>14613.28</v>
      </c>
      <c r="S588" s="25">
        <v>20428.64</v>
      </c>
      <c r="T588" s="25">
        <v>316151.67000000004</v>
      </c>
      <c r="U588" s="25">
        <v>47424.560000000005</v>
      </c>
      <c r="V588" s="25">
        <v>18639.21</v>
      </c>
      <c r="W588" s="25">
        <v>2825.75</v>
      </c>
    </row>
    <row r="589" spans="1:26" ht="15.5" x14ac:dyDescent="0.35">
      <c r="A589" s="24" t="s">
        <v>93</v>
      </c>
      <c r="B589" s="24" t="s">
        <v>523</v>
      </c>
      <c r="C589" s="24" t="s">
        <v>701</v>
      </c>
      <c r="D589" s="24" t="s">
        <v>13</v>
      </c>
      <c r="E589" s="25">
        <v>340810.41000000003</v>
      </c>
      <c r="F589" s="25">
        <v>207784.46000000002</v>
      </c>
      <c r="G589" s="25">
        <v>163683.28</v>
      </c>
      <c r="H589" s="25">
        <v>0</v>
      </c>
      <c r="I589" s="25">
        <v>2.98</v>
      </c>
      <c r="J589" s="25">
        <v>72559.73</v>
      </c>
      <c r="K589" s="25">
        <v>0</v>
      </c>
      <c r="L589" s="25">
        <v>212346.57999999996</v>
      </c>
      <c r="M589" s="25">
        <v>0</v>
      </c>
      <c r="N589" s="25">
        <v>0</v>
      </c>
      <c r="O589" s="25">
        <v>0</v>
      </c>
      <c r="P589" s="30">
        <v>54514.71</v>
      </c>
      <c r="Q589" s="29">
        <v>0</v>
      </c>
      <c r="R589" s="25">
        <v>17042.169999999998</v>
      </c>
      <c r="S589" s="25">
        <v>11916.29</v>
      </c>
      <c r="T589" s="25">
        <v>249778.42</v>
      </c>
      <c r="U589" s="25">
        <v>18480.150000000001</v>
      </c>
      <c r="V589" s="25">
        <v>6519.42</v>
      </c>
      <c r="W589" s="25">
        <v>3286.7599999999998</v>
      </c>
    </row>
    <row r="590" spans="1:26" ht="15.5" x14ac:dyDescent="0.35">
      <c r="A590" s="32" t="s">
        <v>94</v>
      </c>
      <c r="B590" s="24" t="s">
        <v>692</v>
      </c>
      <c r="C590" s="24" t="s">
        <v>701</v>
      </c>
      <c r="D590" s="24" t="s">
        <v>12</v>
      </c>
      <c r="E590" s="25">
        <v>7763105.5</v>
      </c>
      <c r="F590" s="25">
        <v>5458652.8399999999</v>
      </c>
      <c r="G590" s="25">
        <v>3802598.75</v>
      </c>
      <c r="H590" s="25">
        <v>0</v>
      </c>
      <c r="I590" s="25">
        <v>0</v>
      </c>
      <c r="J590" s="25">
        <v>2727331.4200000009</v>
      </c>
      <c r="K590" s="25">
        <v>1990573.4</v>
      </c>
      <c r="L590" s="25">
        <v>-1167542.0000000002</v>
      </c>
      <c r="M590" s="25">
        <v>0</v>
      </c>
      <c r="N590" s="25">
        <v>108546.1</v>
      </c>
      <c r="O590" s="25">
        <v>0</v>
      </c>
      <c r="P590" s="27">
        <v>571461.41</v>
      </c>
      <c r="Q590" s="29">
        <v>0</v>
      </c>
      <c r="R590" s="25">
        <v>0</v>
      </c>
      <c r="S590" s="25">
        <v>0</v>
      </c>
      <c r="T590" s="25">
        <v>0</v>
      </c>
      <c r="U590" s="25">
        <v>0</v>
      </c>
      <c r="V590" s="25">
        <v>29595.259999999995</v>
      </c>
      <c r="W590" s="25">
        <v>50047.01</v>
      </c>
    </row>
    <row r="591" spans="1:26" ht="15.5" x14ac:dyDescent="0.35">
      <c r="A591" s="32" t="s">
        <v>94</v>
      </c>
      <c r="B591" s="24" t="s">
        <v>524</v>
      </c>
      <c r="C591" s="24" t="s">
        <v>701</v>
      </c>
      <c r="D591" s="24" t="s">
        <v>12</v>
      </c>
      <c r="E591" s="25">
        <v>22109.119999999999</v>
      </c>
      <c r="F591" s="25">
        <v>15546.23</v>
      </c>
      <c r="G591" s="25">
        <v>10829.650000000001</v>
      </c>
      <c r="H591" s="25">
        <v>0</v>
      </c>
      <c r="I591" s="25">
        <v>0</v>
      </c>
      <c r="J591" s="25">
        <v>7768.119999999999</v>
      </c>
      <c r="K591" s="25">
        <v>0</v>
      </c>
      <c r="L591" s="25">
        <v>16629.979999999996</v>
      </c>
      <c r="M591" s="25">
        <v>0</v>
      </c>
      <c r="N591" s="25">
        <v>0</v>
      </c>
      <c r="O591" s="25">
        <v>0</v>
      </c>
      <c r="P591" s="30">
        <v>0</v>
      </c>
      <c r="Q591" s="29">
        <v>341.58</v>
      </c>
      <c r="R591" s="25">
        <v>675.86</v>
      </c>
      <c r="S591" s="25">
        <v>0</v>
      </c>
      <c r="T591" s="25">
        <v>11854.56</v>
      </c>
      <c r="U591" s="25">
        <v>1500.6200000000001</v>
      </c>
      <c r="V591" s="25">
        <v>1108.72</v>
      </c>
      <c r="W591" s="25">
        <v>131.05000000000001</v>
      </c>
    </row>
    <row r="592" spans="1:26" ht="15.5" x14ac:dyDescent="0.35">
      <c r="A592" s="32" t="s">
        <v>94</v>
      </c>
      <c r="B592" s="24" t="s">
        <v>525</v>
      </c>
      <c r="C592" s="24" t="s">
        <v>701</v>
      </c>
      <c r="D592" s="24" t="s">
        <v>12</v>
      </c>
      <c r="E592" s="25">
        <v>1109386.22</v>
      </c>
      <c r="F592" s="25">
        <v>780079.66999999993</v>
      </c>
      <c r="G592" s="25">
        <v>543407.17000000004</v>
      </c>
      <c r="H592" s="25">
        <v>0</v>
      </c>
      <c r="I592" s="25">
        <v>0</v>
      </c>
      <c r="J592" s="25">
        <v>389800.57999999996</v>
      </c>
      <c r="K592" s="25">
        <v>0</v>
      </c>
      <c r="L592" s="25">
        <v>834455.91999999993</v>
      </c>
      <c r="M592" s="25">
        <v>0</v>
      </c>
      <c r="N592" s="25">
        <v>0</v>
      </c>
      <c r="O592" s="25">
        <v>0</v>
      </c>
      <c r="P592" s="30">
        <v>198977.22</v>
      </c>
      <c r="Q592" s="26">
        <v>0</v>
      </c>
      <c r="R592" s="25">
        <v>34060.410000000003</v>
      </c>
      <c r="S592" s="25">
        <v>42960.380000000005</v>
      </c>
      <c r="T592" s="25">
        <v>844921.39000000013</v>
      </c>
      <c r="U592" s="25">
        <v>43656.56</v>
      </c>
      <c r="V592" s="25">
        <v>25538.43</v>
      </c>
      <c r="W592" s="25">
        <v>6574.57</v>
      </c>
    </row>
    <row r="593" spans="1:23" ht="15.5" x14ac:dyDescent="0.35">
      <c r="A593" s="32" t="s">
        <v>94</v>
      </c>
      <c r="B593" s="24" t="s">
        <v>526</v>
      </c>
      <c r="C593" s="24" t="s">
        <v>700</v>
      </c>
      <c r="D593" s="24" t="s">
        <v>12</v>
      </c>
      <c r="E593" s="25">
        <v>0</v>
      </c>
      <c r="F593" s="25">
        <v>0</v>
      </c>
      <c r="G593" s="25">
        <v>0</v>
      </c>
      <c r="H593" s="25">
        <v>0</v>
      </c>
      <c r="I593" s="25">
        <v>0</v>
      </c>
      <c r="J593" s="25">
        <v>0</v>
      </c>
      <c r="K593" s="25">
        <v>0</v>
      </c>
      <c r="L593" s="25">
        <v>0</v>
      </c>
      <c r="M593" s="25">
        <v>0</v>
      </c>
      <c r="N593" s="25">
        <v>0</v>
      </c>
      <c r="O593" s="25">
        <v>0</v>
      </c>
      <c r="P593" s="28">
        <v>0</v>
      </c>
      <c r="Q593" s="26">
        <v>0</v>
      </c>
      <c r="R593" s="25">
        <v>0</v>
      </c>
      <c r="S593" s="25">
        <v>0</v>
      </c>
      <c r="T593" s="25">
        <v>0</v>
      </c>
      <c r="U593" s="25">
        <v>0</v>
      </c>
      <c r="V593" s="25">
        <v>0</v>
      </c>
      <c r="W593" s="25">
        <v>0</v>
      </c>
    </row>
    <row r="594" spans="1:23" ht="15.5" x14ac:dyDescent="0.35">
      <c r="A594" s="32" t="s">
        <v>94</v>
      </c>
      <c r="B594" s="24" t="s">
        <v>723</v>
      </c>
      <c r="C594" s="24" t="s">
        <v>700</v>
      </c>
      <c r="D594" s="24" t="s">
        <v>12</v>
      </c>
      <c r="E594" s="25">
        <v>0</v>
      </c>
      <c r="F594" s="25">
        <v>0</v>
      </c>
      <c r="G594" s="25">
        <v>0</v>
      </c>
      <c r="H594" s="25">
        <v>0</v>
      </c>
      <c r="I594" s="25">
        <v>0</v>
      </c>
      <c r="J594" s="25">
        <v>0</v>
      </c>
      <c r="K594" s="25">
        <v>0</v>
      </c>
      <c r="L594" s="25">
        <v>0</v>
      </c>
      <c r="M594" s="25">
        <v>0</v>
      </c>
      <c r="N594" s="25">
        <v>0</v>
      </c>
      <c r="O594" s="25">
        <v>0</v>
      </c>
      <c r="P594" s="28">
        <v>0</v>
      </c>
      <c r="Q594" s="29">
        <v>0</v>
      </c>
      <c r="R594" s="25">
        <v>0</v>
      </c>
      <c r="S594" s="25">
        <v>0</v>
      </c>
      <c r="T594" s="25">
        <v>0</v>
      </c>
      <c r="U594" s="25">
        <v>0</v>
      </c>
      <c r="V594" s="25">
        <v>0</v>
      </c>
      <c r="W594" s="25">
        <v>0</v>
      </c>
    </row>
    <row r="595" spans="1:23" ht="15.5" x14ac:dyDescent="0.35">
      <c r="A595" s="32" t="s">
        <v>94</v>
      </c>
      <c r="B595" s="24" t="s">
        <v>527</v>
      </c>
      <c r="C595" s="24" t="s">
        <v>701</v>
      </c>
      <c r="D595" s="24" t="s">
        <v>12</v>
      </c>
      <c r="E595" s="25">
        <v>77767.319999999978</v>
      </c>
      <c r="F595" s="25">
        <v>54681.62999999999</v>
      </c>
      <c r="G595" s="25">
        <v>38092.910000000003</v>
      </c>
      <c r="H595" s="25">
        <v>0</v>
      </c>
      <c r="I595" s="25">
        <v>0</v>
      </c>
      <c r="J595" s="25">
        <v>27318.010000000006</v>
      </c>
      <c r="K595" s="25">
        <v>0</v>
      </c>
      <c r="L595" s="25">
        <v>58494.240000000005</v>
      </c>
      <c r="M595" s="25">
        <v>0</v>
      </c>
      <c r="N595" s="25">
        <v>0</v>
      </c>
      <c r="O595" s="25">
        <v>0</v>
      </c>
      <c r="P595" s="30">
        <v>0</v>
      </c>
      <c r="Q595" s="29">
        <v>0</v>
      </c>
      <c r="R595" s="25">
        <v>2369.0700000000002</v>
      </c>
      <c r="S595" s="25">
        <v>0</v>
      </c>
      <c r="T595" s="25">
        <v>37921.5</v>
      </c>
      <c r="U595" s="25">
        <v>3113.67</v>
      </c>
      <c r="V595" s="25">
        <v>1824.7000000000003</v>
      </c>
      <c r="W595" s="25">
        <v>459.69</v>
      </c>
    </row>
    <row r="596" spans="1:23" ht="15.5" x14ac:dyDescent="0.35">
      <c r="A596" s="32" t="s">
        <v>94</v>
      </c>
      <c r="B596" s="24" t="s">
        <v>726</v>
      </c>
      <c r="C596" s="24" t="s">
        <v>700</v>
      </c>
      <c r="D596" s="24" t="s">
        <v>12</v>
      </c>
      <c r="E596" s="25">
        <v>20935.420000000002</v>
      </c>
      <c r="F596" s="25">
        <v>14720.65</v>
      </c>
      <c r="G596" s="25">
        <v>10254.849999999999</v>
      </c>
      <c r="H596" s="25">
        <v>0</v>
      </c>
      <c r="I596" s="25">
        <v>0</v>
      </c>
      <c r="J596" s="25">
        <v>7354.29</v>
      </c>
      <c r="K596" s="25">
        <v>0</v>
      </c>
      <c r="L596" s="25">
        <v>15747.020000000002</v>
      </c>
      <c r="M596" s="25">
        <v>0</v>
      </c>
      <c r="N596" s="25">
        <v>0</v>
      </c>
      <c r="O596" s="25">
        <v>0</v>
      </c>
      <c r="P596" s="28">
        <v>0</v>
      </c>
      <c r="Q596" s="29">
        <v>0</v>
      </c>
      <c r="R596" s="25">
        <v>636.1</v>
      </c>
      <c r="S596" s="25">
        <v>0</v>
      </c>
      <c r="T596" s="25">
        <v>11032.869999999999</v>
      </c>
      <c r="U596" s="25">
        <v>1293.6499999999999</v>
      </c>
      <c r="V596" s="25">
        <v>362.90999999999997</v>
      </c>
      <c r="W596" s="25">
        <v>123.88</v>
      </c>
    </row>
    <row r="597" spans="1:23" ht="15.5" x14ac:dyDescent="0.35">
      <c r="A597" s="32" t="s">
        <v>94</v>
      </c>
      <c r="B597" s="24" t="s">
        <v>528</v>
      </c>
      <c r="C597" s="24" t="s">
        <v>701</v>
      </c>
      <c r="D597" s="24" t="s">
        <v>12</v>
      </c>
      <c r="E597" s="25">
        <v>76974.850000000006</v>
      </c>
      <c r="F597" s="25">
        <v>54125.09</v>
      </c>
      <c r="G597" s="25">
        <v>37704.58</v>
      </c>
      <c r="H597" s="25">
        <v>0</v>
      </c>
      <c r="I597" s="25">
        <v>0</v>
      </c>
      <c r="J597" s="25">
        <v>27042.589999999993</v>
      </c>
      <c r="K597" s="25">
        <v>0</v>
      </c>
      <c r="L597" s="25">
        <v>57898.48</v>
      </c>
      <c r="M597" s="25">
        <v>0</v>
      </c>
      <c r="N597" s="25">
        <v>0</v>
      </c>
      <c r="O597" s="25">
        <v>0</v>
      </c>
      <c r="P597" s="30">
        <v>12507.46</v>
      </c>
      <c r="Q597" s="29">
        <v>0</v>
      </c>
      <c r="R597" s="25">
        <v>2353.12</v>
      </c>
      <c r="S597" s="25">
        <v>116.37</v>
      </c>
      <c r="T597" s="25">
        <v>54134.3</v>
      </c>
      <c r="U597" s="25">
        <v>3077.89</v>
      </c>
      <c r="V597" s="25">
        <v>1335.4899999999998</v>
      </c>
      <c r="W597" s="25">
        <v>455.57</v>
      </c>
    </row>
    <row r="598" spans="1:23" ht="15.5" x14ac:dyDescent="0.35">
      <c r="A598" s="32" t="s">
        <v>94</v>
      </c>
      <c r="B598" s="24" t="s">
        <v>529</v>
      </c>
      <c r="C598" s="24" t="s">
        <v>701</v>
      </c>
      <c r="D598" s="24" t="s">
        <v>12</v>
      </c>
      <c r="E598" s="25">
        <v>151527.97</v>
      </c>
      <c r="F598" s="25">
        <v>106545.60999999999</v>
      </c>
      <c r="G598" s="25">
        <v>74223.37</v>
      </c>
      <c r="H598" s="25">
        <v>0</v>
      </c>
      <c r="I598" s="25">
        <v>0</v>
      </c>
      <c r="J598" s="25">
        <v>53226.510000000009</v>
      </c>
      <c r="K598" s="25">
        <v>0</v>
      </c>
      <c r="L598" s="25">
        <v>113974.56</v>
      </c>
      <c r="M598" s="25">
        <v>0</v>
      </c>
      <c r="N598" s="25">
        <v>0</v>
      </c>
      <c r="O598" s="25">
        <v>0</v>
      </c>
      <c r="P598" s="30">
        <v>23524.74</v>
      </c>
      <c r="Q598" s="29">
        <v>0</v>
      </c>
      <c r="R598" s="25">
        <v>4610.53</v>
      </c>
      <c r="S598" s="25">
        <v>4525.96</v>
      </c>
      <c r="T598" s="25">
        <v>79334.299999999988</v>
      </c>
      <c r="U598" s="25">
        <v>5105.99</v>
      </c>
      <c r="V598" s="25">
        <v>4805.74</v>
      </c>
      <c r="W598" s="25">
        <v>895.62000000000012</v>
      </c>
    </row>
    <row r="599" spans="1:23" ht="15.5" x14ac:dyDescent="0.35">
      <c r="A599" s="32" t="s">
        <v>94</v>
      </c>
      <c r="B599" s="24" t="s">
        <v>530</v>
      </c>
      <c r="C599" s="24" t="s">
        <v>701</v>
      </c>
      <c r="D599" s="24" t="s">
        <v>12</v>
      </c>
      <c r="E599" s="25">
        <v>65472.27</v>
      </c>
      <c r="F599" s="25">
        <v>46043.380000000005</v>
      </c>
      <c r="G599" s="25">
        <v>32068.5</v>
      </c>
      <c r="H599" s="25">
        <v>0</v>
      </c>
      <c r="I599" s="25">
        <v>0</v>
      </c>
      <c r="J599" s="25">
        <v>23031.040000000001</v>
      </c>
      <c r="K599" s="25">
        <v>0</v>
      </c>
      <c r="L599" s="25">
        <v>49249.34</v>
      </c>
      <c r="M599" s="25">
        <v>0</v>
      </c>
      <c r="N599" s="25">
        <v>0</v>
      </c>
      <c r="O599" s="25">
        <v>0</v>
      </c>
      <c r="P599" s="30">
        <v>13931.71</v>
      </c>
      <c r="Q599" s="29">
        <v>0</v>
      </c>
      <c r="R599" s="25">
        <v>0</v>
      </c>
      <c r="S599" s="25">
        <v>3791.9399999999996</v>
      </c>
      <c r="T599" s="25">
        <v>33748.020000000004</v>
      </c>
      <c r="U599" s="25">
        <v>1921.81</v>
      </c>
      <c r="V599" s="25">
        <v>2717.5</v>
      </c>
      <c r="W599" s="25">
        <v>392.09999999999997</v>
      </c>
    </row>
    <row r="600" spans="1:23" ht="15.5" x14ac:dyDescent="0.35">
      <c r="A600" s="32" t="s">
        <v>94</v>
      </c>
      <c r="B600" s="24" t="s">
        <v>531</v>
      </c>
      <c r="C600" s="24" t="s">
        <v>701</v>
      </c>
      <c r="D600" s="24" t="s">
        <v>12</v>
      </c>
      <c r="E600" s="25">
        <v>28041.94</v>
      </c>
      <c r="F600" s="25">
        <v>19717.79</v>
      </c>
      <c r="G600" s="25">
        <v>13735.779999999999</v>
      </c>
      <c r="H600" s="25">
        <v>0</v>
      </c>
      <c r="I600" s="25">
        <v>0</v>
      </c>
      <c r="J600" s="25">
        <v>9851.7199999999993</v>
      </c>
      <c r="K600" s="25">
        <v>0</v>
      </c>
      <c r="L600" s="25">
        <v>21092.460000000003</v>
      </c>
      <c r="M600" s="25">
        <v>0</v>
      </c>
      <c r="N600" s="25">
        <v>0</v>
      </c>
      <c r="O600" s="25">
        <v>0</v>
      </c>
      <c r="P600" s="28">
        <v>0</v>
      </c>
      <c r="Q600" s="29">
        <v>0</v>
      </c>
      <c r="R600" s="25">
        <v>0</v>
      </c>
      <c r="S600" s="25">
        <v>32.049999999999997</v>
      </c>
      <c r="T600" s="25">
        <v>9063.48</v>
      </c>
      <c r="U600" s="25">
        <v>1174.06</v>
      </c>
      <c r="V600" s="25">
        <v>357.43999999999994</v>
      </c>
      <c r="W600" s="25">
        <v>166.08</v>
      </c>
    </row>
    <row r="601" spans="1:23" ht="15.5" x14ac:dyDescent="0.35">
      <c r="A601" s="24" t="s">
        <v>95</v>
      </c>
      <c r="B601" s="24" t="s">
        <v>637</v>
      </c>
      <c r="C601" s="24" t="s">
        <v>701</v>
      </c>
      <c r="D601" s="24" t="s">
        <v>13</v>
      </c>
      <c r="E601" s="25">
        <v>4660544.0200000005</v>
      </c>
      <c r="F601" s="25">
        <v>3283808.11</v>
      </c>
      <c r="G601" s="25">
        <v>2134456.3199999998</v>
      </c>
      <c r="H601" s="25">
        <v>0</v>
      </c>
      <c r="I601" s="25">
        <v>-76.17</v>
      </c>
      <c r="J601" s="25">
        <v>1122397.05</v>
      </c>
      <c r="K601" s="25">
        <v>0</v>
      </c>
      <c r="L601" s="25">
        <v>-547899.75</v>
      </c>
      <c r="M601" s="25">
        <v>0</v>
      </c>
      <c r="N601" s="25">
        <v>61379.5</v>
      </c>
      <c r="O601" s="25">
        <v>17352.260000000002</v>
      </c>
      <c r="P601" s="27">
        <v>702647.77</v>
      </c>
      <c r="Q601" s="29">
        <v>0</v>
      </c>
      <c r="R601" s="25">
        <v>69082.03</v>
      </c>
      <c r="S601" s="25">
        <v>0</v>
      </c>
      <c r="T601" s="25">
        <v>0</v>
      </c>
      <c r="U601" s="25">
        <v>0</v>
      </c>
      <c r="V601" s="25">
        <v>35053.81</v>
      </c>
      <c r="W601" s="25">
        <v>18246.489999999998</v>
      </c>
    </row>
    <row r="602" spans="1:23" ht="15.5" x14ac:dyDescent="0.35">
      <c r="A602" s="24"/>
      <c r="B602" s="24" t="s">
        <v>532</v>
      </c>
      <c r="C602" s="24"/>
      <c r="D602" s="24"/>
      <c r="E602" s="25"/>
      <c r="F602" s="25"/>
      <c r="G602" s="25"/>
      <c r="H602" s="25"/>
      <c r="I602" s="25"/>
      <c r="J602" s="25"/>
      <c r="K602" s="25"/>
      <c r="L602" s="25"/>
      <c r="M602" s="25"/>
      <c r="N602" s="25"/>
      <c r="O602" s="25"/>
      <c r="P602" s="27"/>
      <c r="Q602" s="29"/>
      <c r="R602" s="25"/>
      <c r="S602" s="25"/>
      <c r="T602" s="25"/>
      <c r="U602" s="25"/>
      <c r="V602" s="25"/>
      <c r="W602" s="25"/>
    </row>
    <row r="603" spans="1:23" ht="15.5" x14ac:dyDescent="0.35">
      <c r="A603" s="24" t="s">
        <v>95</v>
      </c>
      <c r="B603" s="24" t="s">
        <v>533</v>
      </c>
      <c r="C603" s="24" t="s">
        <v>701</v>
      </c>
      <c r="D603" s="24" t="s">
        <v>13</v>
      </c>
      <c r="E603" s="25">
        <v>22905.199999999997</v>
      </c>
      <c r="F603" s="25">
        <v>16134.769999999999</v>
      </c>
      <c r="G603" s="25">
        <v>10490.41</v>
      </c>
      <c r="H603" s="25">
        <v>0</v>
      </c>
      <c r="I603" s="25">
        <v>-0.38</v>
      </c>
      <c r="J603" s="25">
        <v>5514.6600000000017</v>
      </c>
      <c r="K603" s="25">
        <v>0</v>
      </c>
      <c r="L603" s="25">
        <v>17655.93</v>
      </c>
      <c r="M603" s="25">
        <v>0</v>
      </c>
      <c r="N603" s="25">
        <v>0</v>
      </c>
      <c r="O603" s="25">
        <v>0</v>
      </c>
      <c r="P603" s="30">
        <v>4429.42</v>
      </c>
      <c r="Q603" s="29">
        <v>970.84</v>
      </c>
      <c r="R603" s="25">
        <v>1766.84</v>
      </c>
      <c r="S603" s="25">
        <v>0</v>
      </c>
      <c r="T603" s="25">
        <v>19408.599999999999</v>
      </c>
      <c r="U603" s="25">
        <v>3373.86</v>
      </c>
      <c r="V603" s="25">
        <v>1833.9900000000002</v>
      </c>
      <c r="W603" s="25">
        <v>343.39</v>
      </c>
    </row>
    <row r="604" spans="1:23" ht="15.5" x14ac:dyDescent="0.35">
      <c r="A604" s="24" t="s">
        <v>95</v>
      </c>
      <c r="B604" s="24" t="s">
        <v>534</v>
      </c>
      <c r="C604" s="24" t="s">
        <v>701</v>
      </c>
      <c r="D604" s="24" t="s">
        <v>13</v>
      </c>
      <c r="E604" s="25">
        <v>625836.94000000006</v>
      </c>
      <c r="F604" s="25">
        <v>441150.36000000004</v>
      </c>
      <c r="G604" s="25">
        <v>286615.49</v>
      </c>
      <c r="H604" s="25">
        <v>0</v>
      </c>
      <c r="I604" s="25">
        <v>-10.219999999999999</v>
      </c>
      <c r="J604" s="25">
        <v>150790.62</v>
      </c>
      <c r="K604" s="25">
        <v>0</v>
      </c>
      <c r="L604" s="25">
        <v>482854.51</v>
      </c>
      <c r="M604" s="25">
        <v>0</v>
      </c>
      <c r="N604" s="25">
        <v>0</v>
      </c>
      <c r="O604" s="25">
        <v>0</v>
      </c>
      <c r="P604" s="30">
        <v>523031.36</v>
      </c>
      <c r="Q604" s="29">
        <v>0</v>
      </c>
      <c r="R604" s="25">
        <v>59773.23</v>
      </c>
      <c r="S604" s="25">
        <v>52272.369999999995</v>
      </c>
      <c r="T604" s="25">
        <v>728653.24</v>
      </c>
      <c r="U604" s="25">
        <v>89811.6</v>
      </c>
      <c r="V604" s="25">
        <v>138687.08000000002</v>
      </c>
      <c r="W604" s="25">
        <v>11605.26</v>
      </c>
    </row>
    <row r="605" spans="1:23" ht="15.5" x14ac:dyDescent="0.35">
      <c r="A605" s="24" t="s">
        <v>95</v>
      </c>
      <c r="B605" s="24" t="s">
        <v>750</v>
      </c>
      <c r="C605" s="24" t="s">
        <v>700</v>
      </c>
      <c r="D605" s="24" t="s">
        <v>13</v>
      </c>
      <c r="E605" s="25">
        <v>24593.21</v>
      </c>
      <c r="F605" s="25">
        <v>17316.45</v>
      </c>
      <c r="G605" s="25">
        <v>11263.819999999998</v>
      </c>
      <c r="H605" s="25">
        <v>0</v>
      </c>
      <c r="I605" s="25">
        <v>-0.4</v>
      </c>
      <c r="J605" s="25">
        <v>5918.3000000000011</v>
      </c>
      <c r="K605" s="25">
        <v>0</v>
      </c>
      <c r="L605" s="25">
        <v>18946.23</v>
      </c>
      <c r="M605" s="25">
        <v>0</v>
      </c>
      <c r="N605" s="25">
        <v>0</v>
      </c>
      <c r="O605" s="25">
        <v>0</v>
      </c>
      <c r="P605" s="28">
        <v>0</v>
      </c>
      <c r="Q605" s="29">
        <v>0</v>
      </c>
      <c r="R605" s="25">
        <v>829.57</v>
      </c>
      <c r="S605" s="25">
        <v>0</v>
      </c>
      <c r="T605" s="25">
        <v>0</v>
      </c>
      <c r="U605" s="25">
        <v>0</v>
      </c>
      <c r="V605" s="25">
        <v>0</v>
      </c>
      <c r="W605" s="25">
        <v>0</v>
      </c>
    </row>
    <row r="606" spans="1:23" ht="15.5" x14ac:dyDescent="0.35">
      <c r="A606" s="24" t="s">
        <v>95</v>
      </c>
      <c r="B606" s="24" t="s">
        <v>535</v>
      </c>
      <c r="C606" s="24" t="s">
        <v>701</v>
      </c>
      <c r="D606" s="24" t="s">
        <v>13</v>
      </c>
      <c r="E606" s="25">
        <v>36916.160000000003</v>
      </c>
      <c r="F606" s="25">
        <v>25995.53</v>
      </c>
      <c r="G606" s="25">
        <v>16907.68</v>
      </c>
      <c r="H606" s="25">
        <v>0</v>
      </c>
      <c r="I606" s="25">
        <v>-0.6</v>
      </c>
      <c r="J606" s="25">
        <v>8884.619999999999</v>
      </c>
      <c r="K606" s="25">
        <v>0</v>
      </c>
      <c r="L606" s="25">
        <v>28443.08</v>
      </c>
      <c r="M606" s="25">
        <v>0</v>
      </c>
      <c r="N606" s="25">
        <v>0</v>
      </c>
      <c r="O606" s="25">
        <v>0</v>
      </c>
      <c r="P606" s="30">
        <v>7947.11</v>
      </c>
      <c r="Q606" s="29">
        <v>0</v>
      </c>
      <c r="R606" s="25">
        <v>2424.91</v>
      </c>
      <c r="S606" s="25">
        <v>0</v>
      </c>
      <c r="T606" s="25">
        <v>29748.520000000004</v>
      </c>
      <c r="U606" s="25">
        <v>3559.67</v>
      </c>
      <c r="V606" s="25">
        <v>0</v>
      </c>
      <c r="W606" s="25">
        <v>470.98999999999995</v>
      </c>
    </row>
    <row r="607" spans="1:23" ht="15.5" x14ac:dyDescent="0.35">
      <c r="A607" s="32" t="s">
        <v>96</v>
      </c>
      <c r="B607" s="24" t="s">
        <v>693</v>
      </c>
      <c r="C607" s="24" t="s">
        <v>701</v>
      </c>
      <c r="D607" s="24" t="s">
        <v>12</v>
      </c>
      <c r="E607" s="25">
        <v>8854324.3299999982</v>
      </c>
      <c r="F607" s="25">
        <v>4872906.0999999996</v>
      </c>
      <c r="G607" s="25">
        <v>4234106.22</v>
      </c>
      <c r="H607" s="25">
        <v>0</v>
      </c>
      <c r="I607" s="25">
        <v>0</v>
      </c>
      <c r="J607" s="25">
        <v>1077274.74</v>
      </c>
      <c r="K607" s="25">
        <v>2886065.0200000005</v>
      </c>
      <c r="L607" s="25">
        <v>-2407824.69</v>
      </c>
      <c r="M607" s="25">
        <v>1103611.8900000001</v>
      </c>
      <c r="N607" s="25">
        <v>117999.70000000001</v>
      </c>
      <c r="O607" s="25">
        <v>33360.229999999996</v>
      </c>
      <c r="P607" s="27">
        <v>770149.36</v>
      </c>
      <c r="Q607" s="26">
        <v>0</v>
      </c>
      <c r="R607" s="25">
        <v>127612.51</v>
      </c>
      <c r="S607" s="25">
        <v>0</v>
      </c>
      <c r="T607" s="25">
        <v>0</v>
      </c>
      <c r="U607" s="25">
        <v>0</v>
      </c>
      <c r="V607" s="25">
        <v>104400.69</v>
      </c>
      <c r="W607" s="25">
        <v>33680.35</v>
      </c>
    </row>
    <row r="608" spans="1:23" ht="15.5" x14ac:dyDescent="0.35">
      <c r="A608" s="32" t="s">
        <v>96</v>
      </c>
      <c r="B608" s="24" t="s">
        <v>536</v>
      </c>
      <c r="C608" s="24" t="s">
        <v>701</v>
      </c>
      <c r="D608" s="24" t="s">
        <v>12</v>
      </c>
      <c r="E608" s="25">
        <v>2324089.31</v>
      </c>
      <c r="F608" s="25">
        <v>1279047.52</v>
      </c>
      <c r="G608" s="25">
        <v>1111371.1400000001</v>
      </c>
      <c r="H608" s="25">
        <v>0</v>
      </c>
      <c r="I608" s="25">
        <v>0</v>
      </c>
      <c r="J608" s="25">
        <v>282763.80999999994</v>
      </c>
      <c r="K608" s="25">
        <v>0</v>
      </c>
      <c r="L608" s="25">
        <v>1252823.0000000002</v>
      </c>
      <c r="M608" s="25">
        <v>0</v>
      </c>
      <c r="N608" s="25">
        <v>0</v>
      </c>
      <c r="O608" s="25">
        <v>0</v>
      </c>
      <c r="P608" s="30">
        <v>791590.07</v>
      </c>
      <c r="Q608" s="29">
        <v>0</v>
      </c>
      <c r="R608" s="25">
        <v>68033.08</v>
      </c>
      <c r="S608" s="25">
        <v>59656.380000000005</v>
      </c>
      <c r="T608" s="25">
        <v>1292650.28</v>
      </c>
      <c r="U608" s="25">
        <v>62696.98000000001</v>
      </c>
      <c r="V608" s="25">
        <v>80331.08</v>
      </c>
      <c r="W608" s="25">
        <v>13113.63</v>
      </c>
    </row>
    <row r="609" spans="1:23" ht="15.5" x14ac:dyDescent="0.35">
      <c r="A609" s="32" t="s">
        <v>96</v>
      </c>
      <c r="B609" s="24" t="s">
        <v>537</v>
      </c>
      <c r="C609" s="24" t="s">
        <v>701</v>
      </c>
      <c r="D609" s="24" t="s">
        <v>12</v>
      </c>
      <c r="E609" s="25">
        <v>255464.45</v>
      </c>
      <c r="F609" s="25">
        <v>140590.76999999999</v>
      </c>
      <c r="G609" s="25">
        <v>122162.21999999999</v>
      </c>
      <c r="H609" s="25">
        <v>0</v>
      </c>
      <c r="I609" s="25">
        <v>0</v>
      </c>
      <c r="J609" s="25">
        <v>31081.490000000005</v>
      </c>
      <c r="K609" s="25">
        <v>0</v>
      </c>
      <c r="L609" s="25">
        <v>137706.44</v>
      </c>
      <c r="M609" s="25">
        <v>0</v>
      </c>
      <c r="N609" s="25">
        <v>0</v>
      </c>
      <c r="O609" s="25">
        <v>0</v>
      </c>
      <c r="P609" s="30">
        <v>5796.25</v>
      </c>
      <c r="Q609" s="29">
        <v>2701.1699999999996</v>
      </c>
      <c r="R609" s="25">
        <v>7486.12</v>
      </c>
      <c r="S609" s="25">
        <v>143.41</v>
      </c>
      <c r="T609" s="25">
        <v>43095.42</v>
      </c>
      <c r="U609" s="25">
        <v>3795.5299999999997</v>
      </c>
      <c r="V609" s="25">
        <v>5359.18</v>
      </c>
      <c r="W609" s="25">
        <v>1441.9599999999998</v>
      </c>
    </row>
    <row r="610" spans="1:23" ht="15.5" x14ac:dyDescent="0.35">
      <c r="A610" s="32" t="s">
        <v>96</v>
      </c>
      <c r="B610" s="24" t="s">
        <v>716</v>
      </c>
      <c r="C610" s="24" t="s">
        <v>700</v>
      </c>
      <c r="D610" s="24" t="s">
        <v>12</v>
      </c>
      <c r="E610" s="25">
        <v>629799.27</v>
      </c>
      <c r="F610" s="25">
        <v>346526.6</v>
      </c>
      <c r="G610" s="25">
        <v>301168.73</v>
      </c>
      <c r="H610" s="25">
        <v>0</v>
      </c>
      <c r="I610" s="25">
        <v>0</v>
      </c>
      <c r="J610" s="25">
        <v>76625.890000000014</v>
      </c>
      <c r="K610" s="25">
        <v>0</v>
      </c>
      <c r="L610" s="25">
        <v>339364.94</v>
      </c>
      <c r="M610" s="25">
        <v>0</v>
      </c>
      <c r="N610" s="25">
        <v>0</v>
      </c>
      <c r="O610" s="25">
        <v>0</v>
      </c>
      <c r="P610" s="30">
        <v>117611.72</v>
      </c>
      <c r="Q610" s="29">
        <v>0</v>
      </c>
      <c r="R610" s="25">
        <v>18693.349999999999</v>
      </c>
      <c r="S610" s="25">
        <v>2860.1099999999997</v>
      </c>
      <c r="T610" s="25">
        <v>268774.91000000003</v>
      </c>
      <c r="U610" s="25">
        <v>9864.92</v>
      </c>
      <c r="V610" s="25">
        <v>19200.330000000002</v>
      </c>
      <c r="W610" s="25">
        <v>4034.4300000000003</v>
      </c>
    </row>
    <row r="611" spans="1:23" ht="15.5" x14ac:dyDescent="0.35">
      <c r="A611" s="32" t="s">
        <v>96</v>
      </c>
      <c r="B611" s="24" t="s">
        <v>538</v>
      </c>
      <c r="C611" s="24" t="s">
        <v>701</v>
      </c>
      <c r="D611" s="24" t="s">
        <v>12</v>
      </c>
      <c r="E611" s="25">
        <v>88175.09</v>
      </c>
      <c r="F611" s="25">
        <v>48535.42</v>
      </c>
      <c r="G611" s="25">
        <v>42164.89</v>
      </c>
      <c r="H611" s="25">
        <v>0</v>
      </c>
      <c r="I611" s="25">
        <v>0</v>
      </c>
      <c r="J611" s="25">
        <v>10727.94</v>
      </c>
      <c r="K611" s="25">
        <v>0</v>
      </c>
      <c r="L611" s="25">
        <v>47546.61</v>
      </c>
      <c r="M611" s="25">
        <v>0</v>
      </c>
      <c r="N611" s="25">
        <v>0</v>
      </c>
      <c r="O611" s="25">
        <v>0</v>
      </c>
      <c r="P611" s="30">
        <v>4004.04</v>
      </c>
      <c r="Q611" s="29">
        <v>0</v>
      </c>
      <c r="R611" s="25">
        <v>2552.54</v>
      </c>
      <c r="S611" s="25">
        <v>0</v>
      </c>
      <c r="T611" s="25">
        <v>21267.5</v>
      </c>
      <c r="U611" s="25">
        <v>2319.7600000000002</v>
      </c>
      <c r="V611" s="25">
        <v>0</v>
      </c>
      <c r="W611" s="25">
        <v>495.99</v>
      </c>
    </row>
    <row r="612" spans="1:23" ht="15.5" x14ac:dyDescent="0.35">
      <c r="A612" s="32" t="s">
        <v>96</v>
      </c>
      <c r="B612" s="24" t="s">
        <v>539</v>
      </c>
      <c r="C612" s="24" t="s">
        <v>701</v>
      </c>
      <c r="D612" s="24" t="s">
        <v>12</v>
      </c>
      <c r="E612" s="25">
        <v>102629.90000000001</v>
      </c>
      <c r="F612" s="25">
        <v>56468.490000000005</v>
      </c>
      <c r="G612" s="25">
        <v>49077.41</v>
      </c>
      <c r="H612" s="25">
        <v>0</v>
      </c>
      <c r="I612" s="25">
        <v>0</v>
      </c>
      <c r="J612" s="25">
        <v>12486.69</v>
      </c>
      <c r="K612" s="25">
        <v>0</v>
      </c>
      <c r="L612" s="25">
        <v>55301.29</v>
      </c>
      <c r="M612" s="25">
        <v>0</v>
      </c>
      <c r="N612" s="25">
        <v>0</v>
      </c>
      <c r="O612" s="25">
        <v>0</v>
      </c>
      <c r="P612" s="30">
        <v>1590.09</v>
      </c>
      <c r="Q612" s="26">
        <v>0</v>
      </c>
      <c r="R612" s="25">
        <v>3037.35</v>
      </c>
      <c r="S612" s="25">
        <v>3177.34</v>
      </c>
      <c r="T612" s="25">
        <v>172049.8</v>
      </c>
      <c r="U612" s="25">
        <v>6834.15</v>
      </c>
      <c r="V612" s="25">
        <v>4287.88</v>
      </c>
      <c r="W612" s="25">
        <v>581.29</v>
      </c>
    </row>
    <row r="613" spans="1:23" ht="15.5" x14ac:dyDescent="0.35">
      <c r="A613" s="32" t="s">
        <v>96</v>
      </c>
      <c r="B613" s="24" t="s">
        <v>540</v>
      </c>
      <c r="C613" s="24" t="s">
        <v>701</v>
      </c>
      <c r="D613" s="24" t="s">
        <v>12</v>
      </c>
      <c r="E613" s="25">
        <v>330172.73999999993</v>
      </c>
      <c r="F613" s="25">
        <v>181718.71000000002</v>
      </c>
      <c r="G613" s="25">
        <v>157887.27999999997</v>
      </c>
      <c r="H613" s="25">
        <v>0</v>
      </c>
      <c r="I613" s="25">
        <v>0</v>
      </c>
      <c r="J613" s="25">
        <v>40170.939999999988</v>
      </c>
      <c r="K613" s="25">
        <v>0</v>
      </c>
      <c r="L613" s="25">
        <v>178000.27</v>
      </c>
      <c r="M613" s="25">
        <v>0</v>
      </c>
      <c r="N613" s="25">
        <v>0</v>
      </c>
      <c r="O613" s="25">
        <v>0</v>
      </c>
      <c r="P613" s="28">
        <v>43753.39</v>
      </c>
      <c r="Q613" s="29">
        <v>13838.69</v>
      </c>
      <c r="R613" s="25">
        <v>9631.83</v>
      </c>
      <c r="S613" s="25">
        <v>8060.82</v>
      </c>
      <c r="T613" s="25">
        <v>181045.31</v>
      </c>
      <c r="U613" s="25">
        <v>7372.11</v>
      </c>
      <c r="V613" s="25">
        <v>13322.82</v>
      </c>
      <c r="W613" s="25">
        <v>1861.2599999999998</v>
      </c>
    </row>
    <row r="614" spans="1:23" ht="15.5" x14ac:dyDescent="0.35">
      <c r="A614" s="32" t="s">
        <v>96</v>
      </c>
      <c r="B614" s="24" t="s">
        <v>541</v>
      </c>
      <c r="C614" s="24" t="s">
        <v>701</v>
      </c>
      <c r="D614" s="24" t="s">
        <v>12</v>
      </c>
      <c r="E614" s="25">
        <v>315786.63000000006</v>
      </c>
      <c r="F614" s="25">
        <v>173726.86000000002</v>
      </c>
      <c r="G614" s="25">
        <v>151008.81000000003</v>
      </c>
      <c r="H614" s="25">
        <v>0</v>
      </c>
      <c r="I614" s="25">
        <v>0</v>
      </c>
      <c r="J614" s="25">
        <v>38420.97</v>
      </c>
      <c r="K614" s="25">
        <v>0</v>
      </c>
      <c r="L614" s="25">
        <v>170118.94</v>
      </c>
      <c r="M614" s="25">
        <v>0</v>
      </c>
      <c r="N614" s="25">
        <v>0</v>
      </c>
      <c r="O614" s="25">
        <v>0</v>
      </c>
      <c r="P614" s="30">
        <v>32229.06</v>
      </c>
      <c r="Q614" s="29">
        <v>0</v>
      </c>
      <c r="R614" s="25">
        <v>9422.15</v>
      </c>
      <c r="S614" s="25">
        <v>1271.05</v>
      </c>
      <c r="T614" s="25">
        <v>174833.77000000002</v>
      </c>
      <c r="U614" s="25">
        <v>8096.5099999999993</v>
      </c>
      <c r="V614" s="25">
        <v>11798.560000000001</v>
      </c>
      <c r="W614" s="25">
        <v>1793.22</v>
      </c>
    </row>
    <row r="615" spans="1:23" ht="15.5" x14ac:dyDescent="0.35">
      <c r="A615" s="32" t="s">
        <v>96</v>
      </c>
      <c r="B615" s="24" t="s">
        <v>542</v>
      </c>
      <c r="C615" s="24" t="s">
        <v>701</v>
      </c>
      <c r="D615" s="24" t="s">
        <v>12</v>
      </c>
      <c r="E615" s="25">
        <v>114285.45999999999</v>
      </c>
      <c r="F615" s="25">
        <v>62897.299999999988</v>
      </c>
      <c r="G615" s="25">
        <v>54650.87999999999</v>
      </c>
      <c r="H615" s="25">
        <v>0</v>
      </c>
      <c r="I615" s="25">
        <v>0</v>
      </c>
      <c r="J615" s="25">
        <v>13904.710000000003</v>
      </c>
      <c r="K615" s="25">
        <v>0</v>
      </c>
      <c r="L615" s="25">
        <v>61608.42</v>
      </c>
      <c r="M615" s="25">
        <v>0</v>
      </c>
      <c r="N615" s="25">
        <v>0</v>
      </c>
      <c r="O615" s="25">
        <v>0</v>
      </c>
      <c r="P615" s="30">
        <v>0</v>
      </c>
      <c r="Q615" s="29">
        <v>0</v>
      </c>
      <c r="R615" s="25">
        <v>3331.55</v>
      </c>
      <c r="S615" s="25">
        <v>0</v>
      </c>
      <c r="T615" s="25">
        <v>32658.31</v>
      </c>
      <c r="U615" s="25">
        <v>3014.04</v>
      </c>
      <c r="V615" s="25">
        <v>1889.61</v>
      </c>
      <c r="W615" s="25">
        <v>644.75</v>
      </c>
    </row>
    <row r="616" spans="1:23" ht="15.5" x14ac:dyDescent="0.35">
      <c r="A616" s="32" t="s">
        <v>96</v>
      </c>
      <c r="B616" s="24" t="s">
        <v>543</v>
      </c>
      <c r="C616" s="24" t="s">
        <v>701</v>
      </c>
      <c r="D616" s="24" t="s">
        <v>12</v>
      </c>
      <c r="E616" s="25">
        <v>82482.33</v>
      </c>
      <c r="F616" s="25">
        <v>45392.88</v>
      </c>
      <c r="G616" s="25">
        <v>39442.769999999997</v>
      </c>
      <c r="H616" s="25">
        <v>0</v>
      </c>
      <c r="I616" s="25">
        <v>0</v>
      </c>
      <c r="J616" s="25">
        <v>10035.340000000002</v>
      </c>
      <c r="K616" s="25">
        <v>0</v>
      </c>
      <c r="L616" s="25">
        <v>44461.64</v>
      </c>
      <c r="M616" s="25">
        <v>0</v>
      </c>
      <c r="N616" s="25">
        <v>0</v>
      </c>
      <c r="O616" s="25">
        <v>0</v>
      </c>
      <c r="P616" s="28">
        <v>0</v>
      </c>
      <c r="Q616" s="29">
        <v>0</v>
      </c>
      <c r="R616" s="25">
        <v>2409.21</v>
      </c>
      <c r="S616" s="25">
        <v>0</v>
      </c>
      <c r="T616" s="25">
        <v>46405.75</v>
      </c>
      <c r="U616" s="25">
        <v>3956.34</v>
      </c>
      <c r="V616" s="25">
        <v>3147.41</v>
      </c>
      <c r="W616" s="25">
        <v>0</v>
      </c>
    </row>
    <row r="617" spans="1:23" ht="15.5" x14ac:dyDescent="0.35">
      <c r="A617" s="32" t="s">
        <v>96</v>
      </c>
      <c r="B617" s="24" t="s">
        <v>751</v>
      </c>
      <c r="C617" s="24" t="s">
        <v>700</v>
      </c>
      <c r="D617" s="24" t="s">
        <v>12</v>
      </c>
      <c r="E617" s="25">
        <v>224262.78000000003</v>
      </c>
      <c r="F617" s="25">
        <v>123422.83</v>
      </c>
      <c r="G617" s="25">
        <v>107241.64000000001</v>
      </c>
      <c r="H617" s="25">
        <v>0</v>
      </c>
      <c r="I617" s="25">
        <v>0</v>
      </c>
      <c r="J617" s="25">
        <v>27285.249999999993</v>
      </c>
      <c r="K617" s="25">
        <v>0</v>
      </c>
      <c r="L617" s="25">
        <v>120893.14000000001</v>
      </c>
      <c r="M617" s="25">
        <v>0</v>
      </c>
      <c r="N617" s="25">
        <v>0</v>
      </c>
      <c r="O617" s="25">
        <v>0</v>
      </c>
      <c r="P617" s="30">
        <v>20024.16</v>
      </c>
      <c r="Q617" s="29">
        <v>4132.24</v>
      </c>
      <c r="R617" s="25">
        <v>6560.81</v>
      </c>
      <c r="S617" s="25">
        <v>480.6</v>
      </c>
      <c r="T617" s="25">
        <v>82006.98000000001</v>
      </c>
      <c r="U617" s="25">
        <v>6489.7000000000007</v>
      </c>
      <c r="V617" s="25">
        <v>5494.31</v>
      </c>
      <c r="W617" s="25">
        <v>1265.31</v>
      </c>
    </row>
    <row r="618" spans="1:23" ht="15.5" x14ac:dyDescent="0.35">
      <c r="A618" s="24" t="s">
        <v>97</v>
      </c>
      <c r="B618" s="24" t="s">
        <v>638</v>
      </c>
      <c r="C618" s="24" t="s">
        <v>701</v>
      </c>
      <c r="D618" s="24" t="s">
        <v>13</v>
      </c>
      <c r="E618" s="25">
        <v>5114765.13</v>
      </c>
      <c r="F618" s="25">
        <v>4732732.66</v>
      </c>
      <c r="G618" s="25">
        <v>2689751.3200000003</v>
      </c>
      <c r="H618" s="25">
        <v>0</v>
      </c>
      <c r="I618" s="25">
        <v>-130.87</v>
      </c>
      <c r="J618" s="25">
        <v>2783130.4800000004</v>
      </c>
      <c r="K618" s="25">
        <v>0</v>
      </c>
      <c r="L618" s="25">
        <v>-615162.83000000007</v>
      </c>
      <c r="M618" s="25">
        <v>1660953.71</v>
      </c>
      <c r="N618" s="25">
        <v>83044.789999999994</v>
      </c>
      <c r="O618" s="25">
        <v>23477.239999999998</v>
      </c>
      <c r="P618" s="27">
        <v>222219.7</v>
      </c>
      <c r="Q618" s="29">
        <v>0</v>
      </c>
      <c r="R618" s="25">
        <v>146124.46</v>
      </c>
      <c r="S618" s="25">
        <v>0</v>
      </c>
      <c r="T618" s="25">
        <v>0</v>
      </c>
      <c r="U618" s="25">
        <v>0</v>
      </c>
      <c r="V618" s="25">
        <v>67938.070000000007</v>
      </c>
      <c r="W618" s="25">
        <v>38654.910000000003</v>
      </c>
    </row>
    <row r="619" spans="1:23" ht="15.5" x14ac:dyDescent="0.35">
      <c r="A619" s="24" t="s">
        <v>97</v>
      </c>
      <c r="B619" s="24" t="s">
        <v>544</v>
      </c>
      <c r="C619" s="24" t="s">
        <v>701</v>
      </c>
      <c r="D619" s="24" t="s">
        <v>13</v>
      </c>
      <c r="E619" s="25">
        <v>4909.53</v>
      </c>
      <c r="F619" s="25">
        <v>4541.87</v>
      </c>
      <c r="G619" s="25">
        <v>2581.7999999999997</v>
      </c>
      <c r="H619" s="25">
        <v>0</v>
      </c>
      <c r="I619" s="25">
        <v>-0.13</v>
      </c>
      <c r="J619" s="25">
        <v>2671.4799999999996</v>
      </c>
      <c r="K619" s="25">
        <v>0</v>
      </c>
      <c r="L619" s="25">
        <v>5163.5199999999995</v>
      </c>
      <c r="M619" s="25">
        <v>0</v>
      </c>
      <c r="N619" s="25">
        <v>0</v>
      </c>
      <c r="O619" s="25">
        <v>0</v>
      </c>
      <c r="P619" s="30">
        <v>873.16</v>
      </c>
      <c r="Q619" s="29">
        <v>0</v>
      </c>
      <c r="R619" s="25">
        <v>740.41</v>
      </c>
      <c r="S619" s="25">
        <v>0</v>
      </c>
      <c r="T619" s="25">
        <v>12329.25</v>
      </c>
      <c r="U619" s="25">
        <v>1891.3600000000001</v>
      </c>
      <c r="V619" s="25">
        <v>852.36</v>
      </c>
      <c r="W619" s="25">
        <v>144.92999999999998</v>
      </c>
    </row>
    <row r="620" spans="1:23" ht="15.5" x14ac:dyDescent="0.35">
      <c r="A620" s="24" t="s">
        <v>97</v>
      </c>
      <c r="B620" s="24" t="s">
        <v>735</v>
      </c>
      <c r="C620" s="24" t="s">
        <v>700</v>
      </c>
      <c r="D620" s="24" t="s">
        <v>13</v>
      </c>
      <c r="E620" s="25">
        <v>488503.62</v>
      </c>
      <c r="F620" s="25">
        <v>452050.74000000005</v>
      </c>
      <c r="G620" s="25">
        <v>256895.56</v>
      </c>
      <c r="H620" s="25">
        <v>0</v>
      </c>
      <c r="I620" s="25">
        <v>-12.530000000000001</v>
      </c>
      <c r="J620" s="25">
        <v>265812.42</v>
      </c>
      <c r="K620" s="25">
        <v>0</v>
      </c>
      <c r="L620" s="25">
        <v>513939.51999999996</v>
      </c>
      <c r="M620" s="25">
        <v>0</v>
      </c>
      <c r="N620" s="25">
        <v>0</v>
      </c>
      <c r="O620" s="25">
        <v>0</v>
      </c>
      <c r="P620" s="30">
        <v>159822.53</v>
      </c>
      <c r="Q620" s="29">
        <v>0</v>
      </c>
      <c r="R620" s="25">
        <v>27838.6</v>
      </c>
      <c r="S620" s="25">
        <v>14179.679999999998</v>
      </c>
      <c r="T620" s="25">
        <v>440885.25</v>
      </c>
      <c r="U620" s="25">
        <v>23370.46</v>
      </c>
      <c r="V620" s="25">
        <v>28201.88</v>
      </c>
      <c r="W620" s="25">
        <v>5840.5499999999993</v>
      </c>
    </row>
    <row r="621" spans="1:23" ht="15.5" x14ac:dyDescent="0.35">
      <c r="A621" s="24" t="s">
        <v>97</v>
      </c>
      <c r="B621" s="24" t="s">
        <v>736</v>
      </c>
      <c r="C621" s="24" t="s">
        <v>700</v>
      </c>
      <c r="D621" s="24" t="s">
        <v>13</v>
      </c>
      <c r="E621" s="25">
        <v>0</v>
      </c>
      <c r="F621" s="25">
        <v>0</v>
      </c>
      <c r="G621" s="25">
        <v>0</v>
      </c>
      <c r="H621" s="25">
        <v>0</v>
      </c>
      <c r="I621" s="25">
        <v>0</v>
      </c>
      <c r="J621" s="25">
        <v>0</v>
      </c>
      <c r="K621" s="25">
        <v>0</v>
      </c>
      <c r="L621" s="25">
        <v>0</v>
      </c>
      <c r="M621" s="25">
        <v>0</v>
      </c>
      <c r="N621" s="25">
        <v>0</v>
      </c>
      <c r="O621" s="25">
        <v>0</v>
      </c>
      <c r="P621" s="28">
        <v>0</v>
      </c>
      <c r="Q621" s="29">
        <v>0</v>
      </c>
      <c r="R621" s="25">
        <v>0</v>
      </c>
      <c r="S621" s="25">
        <v>0</v>
      </c>
      <c r="T621" s="25">
        <v>0</v>
      </c>
      <c r="U621" s="25">
        <v>0</v>
      </c>
      <c r="V621" s="25">
        <v>0</v>
      </c>
      <c r="W621" s="25">
        <v>0</v>
      </c>
    </row>
    <row r="622" spans="1:23" ht="15.5" x14ac:dyDescent="0.35">
      <c r="A622" s="24" t="s">
        <v>97</v>
      </c>
      <c r="B622" s="24" t="s">
        <v>545</v>
      </c>
      <c r="C622" s="24" t="s">
        <v>701</v>
      </c>
      <c r="D622" s="24" t="s">
        <v>13</v>
      </c>
      <c r="E622" s="25">
        <v>91303.669999999984</v>
      </c>
      <c r="F622" s="25">
        <v>84492</v>
      </c>
      <c r="G622" s="25">
        <v>48015.079999999994</v>
      </c>
      <c r="H622" s="25">
        <v>0</v>
      </c>
      <c r="I622" s="25">
        <v>-2.34</v>
      </c>
      <c r="J622" s="25">
        <v>49681.569999999992</v>
      </c>
      <c r="K622" s="25">
        <v>0</v>
      </c>
      <c r="L622" s="25">
        <v>96059.790000000008</v>
      </c>
      <c r="M622" s="25">
        <v>0</v>
      </c>
      <c r="N622" s="25">
        <v>0</v>
      </c>
      <c r="O622" s="25">
        <v>0</v>
      </c>
      <c r="P622" s="30">
        <v>13808.22</v>
      </c>
      <c r="Q622" s="29">
        <v>0</v>
      </c>
      <c r="R622" s="25">
        <v>6457.12</v>
      </c>
      <c r="S622" s="25">
        <v>4073.1499999999996</v>
      </c>
      <c r="T622" s="25">
        <v>85985.13</v>
      </c>
      <c r="U622" s="25">
        <v>5474.78</v>
      </c>
      <c r="V622" s="25">
        <v>6747.7</v>
      </c>
      <c r="W622" s="25">
        <v>1247.57</v>
      </c>
    </row>
    <row r="623" spans="1:23" ht="15.5" x14ac:dyDescent="0.35">
      <c r="A623" s="24" t="s">
        <v>98</v>
      </c>
      <c r="B623" s="24" t="s">
        <v>694</v>
      </c>
      <c r="C623" s="24" t="s">
        <v>701</v>
      </c>
      <c r="D623" s="24" t="s">
        <v>12</v>
      </c>
      <c r="E623" s="25">
        <v>13594004.25</v>
      </c>
      <c r="F623" s="25">
        <v>6928743.7400000002</v>
      </c>
      <c r="G623" s="25">
        <v>6269764.4499999993</v>
      </c>
      <c r="H623" s="25">
        <v>0</v>
      </c>
      <c r="I623" s="25">
        <v>-28.849999999999998</v>
      </c>
      <c r="J623" s="25">
        <v>0</v>
      </c>
      <c r="K623" s="25">
        <v>3568722.7199999997</v>
      </c>
      <c r="L623" s="25">
        <v>-1648870.7900000003</v>
      </c>
      <c r="M623" s="25">
        <v>0</v>
      </c>
      <c r="N623" s="25">
        <v>130964.63999999998</v>
      </c>
      <c r="O623" s="25">
        <v>0</v>
      </c>
      <c r="P623" s="27">
        <v>0</v>
      </c>
      <c r="Q623" s="29">
        <v>0</v>
      </c>
      <c r="R623" s="25">
        <v>214614.36</v>
      </c>
      <c r="S623" s="25">
        <v>0</v>
      </c>
      <c r="T623" s="25">
        <v>0</v>
      </c>
      <c r="U623" s="25">
        <v>0</v>
      </c>
      <c r="V623" s="25">
        <v>188638.62000000002</v>
      </c>
      <c r="W623" s="25">
        <v>56789.68</v>
      </c>
    </row>
    <row r="624" spans="1:23" ht="15.5" x14ac:dyDescent="0.35">
      <c r="A624" s="24" t="s">
        <v>98</v>
      </c>
      <c r="B624" s="24" t="s">
        <v>546</v>
      </c>
      <c r="C624" s="24" t="s">
        <v>701</v>
      </c>
      <c r="D624" s="24" t="s">
        <v>12</v>
      </c>
      <c r="E624" s="25">
        <v>292029.23999999993</v>
      </c>
      <c r="F624" s="25">
        <v>148846.90999999997</v>
      </c>
      <c r="G624" s="25">
        <v>134685.25</v>
      </c>
      <c r="H624" s="25">
        <v>0</v>
      </c>
      <c r="I624" s="25">
        <v>-0.61</v>
      </c>
      <c r="J624" s="25">
        <v>0</v>
      </c>
      <c r="K624" s="25">
        <v>0</v>
      </c>
      <c r="L624" s="25">
        <v>142992.88999999998</v>
      </c>
      <c r="M624" s="25">
        <v>0</v>
      </c>
      <c r="N624" s="25">
        <v>0</v>
      </c>
      <c r="O624" s="25">
        <v>0</v>
      </c>
      <c r="P624" s="30">
        <v>44106.53</v>
      </c>
      <c r="Q624" s="26">
        <v>0</v>
      </c>
      <c r="R624" s="25">
        <v>6181.93</v>
      </c>
      <c r="S624" s="25">
        <v>11283.73</v>
      </c>
      <c r="T624" s="25">
        <v>150505.30000000002</v>
      </c>
      <c r="U624" s="25">
        <v>3862.0800000000004</v>
      </c>
      <c r="V624" s="25">
        <v>5540.27</v>
      </c>
      <c r="W624" s="25">
        <v>1192.7200000000003</v>
      </c>
    </row>
    <row r="625" spans="1:23" ht="15.5" x14ac:dyDescent="0.35">
      <c r="A625" s="24" t="s">
        <v>98</v>
      </c>
      <c r="B625" s="24" t="s">
        <v>752</v>
      </c>
      <c r="C625" s="24" t="s">
        <v>700</v>
      </c>
      <c r="D625" s="24" t="s">
        <v>12</v>
      </c>
      <c r="E625" s="25">
        <v>781793.30999999994</v>
      </c>
      <c r="F625" s="25">
        <v>398476.19999999995</v>
      </c>
      <c r="G625" s="25">
        <v>360570.81</v>
      </c>
      <c r="H625" s="25">
        <v>0</v>
      </c>
      <c r="I625" s="25">
        <v>-1.65</v>
      </c>
      <c r="J625" s="25">
        <v>0</v>
      </c>
      <c r="K625" s="25">
        <v>0</v>
      </c>
      <c r="L625" s="25">
        <v>382805.1</v>
      </c>
      <c r="M625" s="25">
        <v>0</v>
      </c>
      <c r="N625" s="25">
        <v>0</v>
      </c>
      <c r="O625" s="25">
        <v>0</v>
      </c>
      <c r="P625" s="30">
        <v>84791.47</v>
      </c>
      <c r="Q625" s="29">
        <v>0</v>
      </c>
      <c r="R625" s="25">
        <v>16507.73</v>
      </c>
      <c r="S625" s="25">
        <v>13820.48</v>
      </c>
      <c r="T625" s="25">
        <v>400087.99</v>
      </c>
      <c r="U625" s="25">
        <v>21100.010000000002</v>
      </c>
      <c r="V625" s="25">
        <v>17255.629999999997</v>
      </c>
      <c r="W625" s="25">
        <v>3247.82</v>
      </c>
    </row>
    <row r="626" spans="1:23" ht="15.5" x14ac:dyDescent="0.35">
      <c r="A626" s="24" t="s">
        <v>98</v>
      </c>
      <c r="B626" s="24" t="s">
        <v>547</v>
      </c>
      <c r="C626" s="24" t="s">
        <v>701</v>
      </c>
      <c r="D626" s="24" t="s">
        <v>12</v>
      </c>
      <c r="E626" s="25">
        <v>2020924.9500000002</v>
      </c>
      <c r="F626" s="25">
        <v>1030045.9</v>
      </c>
      <c r="G626" s="25">
        <v>932084.10000000009</v>
      </c>
      <c r="H626" s="25">
        <v>0</v>
      </c>
      <c r="I626" s="25">
        <v>-4.3</v>
      </c>
      <c r="J626" s="25">
        <v>0</v>
      </c>
      <c r="K626" s="25">
        <v>0</v>
      </c>
      <c r="L626" s="25">
        <v>989538.89999999991</v>
      </c>
      <c r="M626" s="25">
        <v>0</v>
      </c>
      <c r="N626" s="25">
        <v>0</v>
      </c>
      <c r="O626" s="25">
        <v>0</v>
      </c>
      <c r="P626" s="30">
        <v>281183.03999999998</v>
      </c>
      <c r="Q626" s="29">
        <v>0</v>
      </c>
      <c r="R626" s="25">
        <v>42531.65</v>
      </c>
      <c r="S626" s="25">
        <v>25642.1</v>
      </c>
      <c r="T626" s="25">
        <v>1013428.94</v>
      </c>
      <c r="U626" s="25">
        <v>33569.22</v>
      </c>
      <c r="V626" s="25">
        <v>43764.12</v>
      </c>
      <c r="W626" s="25">
        <v>8240.39</v>
      </c>
    </row>
    <row r="627" spans="1:23" ht="15.5" x14ac:dyDescent="0.35">
      <c r="A627" s="24" t="s">
        <v>98</v>
      </c>
      <c r="B627" s="24" t="s">
        <v>548</v>
      </c>
      <c r="C627" s="24" t="s">
        <v>701</v>
      </c>
      <c r="D627" s="24" t="s">
        <v>12</v>
      </c>
      <c r="E627" s="25">
        <v>272715.26</v>
      </c>
      <c r="F627" s="25">
        <v>139000.03</v>
      </c>
      <c r="G627" s="25">
        <v>125781.2</v>
      </c>
      <c r="H627" s="25">
        <v>0</v>
      </c>
      <c r="I627" s="25">
        <v>-0.57999999999999996</v>
      </c>
      <c r="J627" s="25">
        <v>0</v>
      </c>
      <c r="K627" s="25">
        <v>0</v>
      </c>
      <c r="L627" s="25">
        <v>133533.90000000002</v>
      </c>
      <c r="M627" s="25">
        <v>0</v>
      </c>
      <c r="N627" s="25">
        <v>0</v>
      </c>
      <c r="O627" s="25">
        <v>0</v>
      </c>
      <c r="P627" s="30">
        <v>140328.57</v>
      </c>
      <c r="Q627" s="29">
        <v>0</v>
      </c>
      <c r="R627" s="25">
        <v>5735.23</v>
      </c>
      <c r="S627" s="25">
        <v>0</v>
      </c>
      <c r="T627" s="25">
        <v>116983.22</v>
      </c>
      <c r="U627" s="25">
        <v>5606.4</v>
      </c>
      <c r="V627" s="25">
        <v>4407.3600000000006</v>
      </c>
      <c r="W627" s="25">
        <v>1111.82</v>
      </c>
    </row>
    <row r="628" spans="1:23" ht="15.5" x14ac:dyDescent="0.35">
      <c r="A628" s="32" t="s">
        <v>99</v>
      </c>
      <c r="B628" s="24" t="s">
        <v>695</v>
      </c>
      <c r="C628" s="24" t="s">
        <v>701</v>
      </c>
      <c r="D628" s="24" t="s">
        <v>12</v>
      </c>
      <c r="E628" s="25">
        <v>2734513.2499999995</v>
      </c>
      <c r="F628" s="25">
        <v>1465729.6199999996</v>
      </c>
      <c r="G628" s="25">
        <v>1334288.3400000003</v>
      </c>
      <c r="H628" s="25">
        <v>0</v>
      </c>
      <c r="I628" s="25">
        <v>0</v>
      </c>
      <c r="J628" s="25">
        <v>449953.12000000005</v>
      </c>
      <c r="K628" s="25">
        <v>670949.39999999991</v>
      </c>
      <c r="L628" s="25">
        <v>-152136.25</v>
      </c>
      <c r="M628" s="25">
        <v>260269.2</v>
      </c>
      <c r="N628" s="25">
        <v>25306.620000000003</v>
      </c>
      <c r="O628" s="25">
        <v>7154.28</v>
      </c>
      <c r="P628" s="27">
        <v>124689.89</v>
      </c>
      <c r="Q628" s="26">
        <v>0</v>
      </c>
      <c r="R628" s="25">
        <v>19737.11</v>
      </c>
      <c r="S628" s="25">
        <v>0</v>
      </c>
      <c r="T628" s="25">
        <v>0</v>
      </c>
      <c r="U628" s="25">
        <v>0</v>
      </c>
      <c r="V628" s="25">
        <v>21081.98</v>
      </c>
      <c r="W628" s="25">
        <v>13005.02</v>
      </c>
    </row>
    <row r="629" spans="1:23" ht="15.5" x14ac:dyDescent="0.35">
      <c r="A629" s="32" t="s">
        <v>99</v>
      </c>
      <c r="B629" s="24" t="s">
        <v>549</v>
      </c>
      <c r="C629" s="24" t="s">
        <v>701</v>
      </c>
      <c r="D629" s="24" t="s">
        <v>12</v>
      </c>
      <c r="E629" s="25">
        <v>296232.24999999994</v>
      </c>
      <c r="F629" s="25">
        <v>158788.48000000004</v>
      </c>
      <c r="G629" s="25">
        <v>144544.06</v>
      </c>
      <c r="H629" s="25">
        <v>0</v>
      </c>
      <c r="I629" s="25">
        <v>0</v>
      </c>
      <c r="J629" s="25">
        <v>48747.73</v>
      </c>
      <c r="K629" s="25">
        <v>0</v>
      </c>
      <c r="L629" s="25">
        <v>152136.25</v>
      </c>
      <c r="M629" s="25">
        <v>0</v>
      </c>
      <c r="N629" s="25">
        <v>0</v>
      </c>
      <c r="O629" s="25">
        <v>0</v>
      </c>
      <c r="P629" s="30">
        <v>77125.539999999994</v>
      </c>
      <c r="Q629" s="29">
        <v>0</v>
      </c>
      <c r="R629" s="25">
        <v>5982.51</v>
      </c>
      <c r="S629" s="25">
        <v>4601.22</v>
      </c>
      <c r="T629" s="25">
        <v>122321.12</v>
      </c>
      <c r="U629" s="25">
        <v>16156.83</v>
      </c>
      <c r="V629" s="25">
        <v>12749</v>
      </c>
      <c r="W629" s="25">
        <v>1160.7</v>
      </c>
    </row>
    <row r="630" spans="1:23" ht="15.5" x14ac:dyDescent="0.35">
      <c r="A630" s="24" t="s">
        <v>100</v>
      </c>
      <c r="B630" s="24" t="s">
        <v>639</v>
      </c>
      <c r="C630" s="24" t="s">
        <v>701</v>
      </c>
      <c r="D630" s="24" t="s">
        <v>13</v>
      </c>
      <c r="E630" s="25">
        <v>6752568.0300000012</v>
      </c>
      <c r="F630" s="25">
        <v>3668307.6699999995</v>
      </c>
      <c r="G630" s="25">
        <v>3282101.12</v>
      </c>
      <c r="H630" s="25">
        <v>0</v>
      </c>
      <c r="I630" s="25">
        <v>162.19</v>
      </c>
      <c r="J630" s="25">
        <v>218466.21999999991</v>
      </c>
      <c r="K630" s="25">
        <v>0</v>
      </c>
      <c r="L630" s="25">
        <v>-501046.89</v>
      </c>
      <c r="M630" s="25">
        <v>1389497.0799999998</v>
      </c>
      <c r="N630" s="25">
        <v>60550.710000000006</v>
      </c>
      <c r="O630" s="25">
        <v>0</v>
      </c>
      <c r="P630" s="27">
        <v>321327.09999999998</v>
      </c>
      <c r="Q630" s="29">
        <v>0</v>
      </c>
      <c r="R630" s="25">
        <v>97799.55</v>
      </c>
      <c r="S630" s="25">
        <v>0</v>
      </c>
      <c r="T630" s="25">
        <v>0</v>
      </c>
      <c r="U630" s="25">
        <v>0</v>
      </c>
      <c r="V630" s="25">
        <v>69332.850000000006</v>
      </c>
      <c r="W630" s="25">
        <v>25879.51</v>
      </c>
    </row>
    <row r="631" spans="1:23" ht="15.5" x14ac:dyDescent="0.35">
      <c r="A631" s="24" t="s">
        <v>100</v>
      </c>
      <c r="B631" s="24" t="s">
        <v>550</v>
      </c>
      <c r="C631" s="24" t="s">
        <v>701</v>
      </c>
      <c r="D631" s="24" t="s">
        <v>13</v>
      </c>
      <c r="E631" s="25">
        <v>934359.12000000011</v>
      </c>
      <c r="F631" s="25">
        <v>507550.26000000007</v>
      </c>
      <c r="G631" s="25">
        <v>454145.70000000007</v>
      </c>
      <c r="H631" s="25">
        <v>0</v>
      </c>
      <c r="I631" s="25">
        <v>22.53</v>
      </c>
      <c r="J631" s="25">
        <v>30221.769999999997</v>
      </c>
      <c r="K631" s="25">
        <v>0</v>
      </c>
      <c r="L631" s="25">
        <v>490301.71</v>
      </c>
      <c r="M631" s="25">
        <v>0</v>
      </c>
      <c r="N631" s="25">
        <v>0</v>
      </c>
      <c r="O631" s="25">
        <v>0</v>
      </c>
      <c r="P631" s="30">
        <v>225658.34</v>
      </c>
      <c r="Q631" s="29">
        <v>0</v>
      </c>
      <c r="R631" s="25">
        <v>31280.54</v>
      </c>
      <c r="S631" s="25">
        <v>56911.81</v>
      </c>
      <c r="T631" s="25">
        <v>588521.73</v>
      </c>
      <c r="U631" s="25">
        <v>34911</v>
      </c>
      <c r="V631" s="25">
        <v>29893.02</v>
      </c>
      <c r="W631" s="25">
        <v>6054.8899999999994</v>
      </c>
    </row>
    <row r="632" spans="1:23" ht="15.5" x14ac:dyDescent="0.35">
      <c r="A632" s="24" t="s">
        <v>100</v>
      </c>
      <c r="B632" s="24" t="s">
        <v>551</v>
      </c>
      <c r="C632" s="24" t="s">
        <v>701</v>
      </c>
      <c r="D632" s="24" t="s">
        <v>13</v>
      </c>
      <c r="E632" s="25">
        <v>20474.28</v>
      </c>
      <c r="F632" s="25">
        <v>11122.569999999998</v>
      </c>
      <c r="G632" s="25">
        <v>9951.57</v>
      </c>
      <c r="H632" s="25">
        <v>0</v>
      </c>
      <c r="I632" s="25">
        <v>0.49999999999999994</v>
      </c>
      <c r="J632" s="25">
        <v>662.40000000000009</v>
      </c>
      <c r="K632" s="25">
        <v>0</v>
      </c>
      <c r="L632" s="25">
        <v>10745.180000000002</v>
      </c>
      <c r="M632" s="25">
        <v>0</v>
      </c>
      <c r="N632" s="25">
        <v>0</v>
      </c>
      <c r="O632" s="25">
        <v>0</v>
      </c>
      <c r="P632" s="30">
        <v>7928.74</v>
      </c>
      <c r="Q632" s="26">
        <v>2401.7400000000002</v>
      </c>
      <c r="R632" s="25">
        <v>2991.25</v>
      </c>
      <c r="S632" s="25">
        <v>0</v>
      </c>
      <c r="T632" s="25">
        <v>26048.010000000002</v>
      </c>
      <c r="U632" s="25">
        <v>2472.58</v>
      </c>
      <c r="V632" s="25">
        <v>2111</v>
      </c>
      <c r="W632" s="25">
        <v>573.18000000000006</v>
      </c>
    </row>
    <row r="633" spans="1:23" ht="15.5" x14ac:dyDescent="0.35">
      <c r="A633" s="24" t="s">
        <v>101</v>
      </c>
      <c r="B633" s="24" t="s">
        <v>640</v>
      </c>
      <c r="C633" s="24" t="s">
        <v>701</v>
      </c>
      <c r="D633" s="24" t="s">
        <v>13</v>
      </c>
      <c r="E633" s="25">
        <v>486341.39</v>
      </c>
      <c r="F633" s="25">
        <v>358830.82999999996</v>
      </c>
      <c r="G633" s="25">
        <v>246008.18</v>
      </c>
      <c r="H633" s="25">
        <v>0</v>
      </c>
      <c r="I633" s="25">
        <v>0</v>
      </c>
      <c r="J633" s="25">
        <v>214305.96999999994</v>
      </c>
      <c r="K633" s="25">
        <v>0</v>
      </c>
      <c r="L633" s="25">
        <v>-35050.820000000007</v>
      </c>
      <c r="M633" s="25">
        <v>81234.13</v>
      </c>
      <c r="N633" s="25">
        <v>6304.33</v>
      </c>
      <c r="O633" s="25">
        <v>1782.3799999999999</v>
      </c>
      <c r="P633" s="27">
        <v>55166.02</v>
      </c>
      <c r="Q633" s="29">
        <v>0</v>
      </c>
      <c r="R633" s="25">
        <v>11502.37</v>
      </c>
      <c r="S633" s="25">
        <v>0</v>
      </c>
      <c r="T633" s="25">
        <v>0</v>
      </c>
      <c r="U633" s="25">
        <v>0</v>
      </c>
      <c r="V633" s="25">
        <v>315.31</v>
      </c>
      <c r="W633" s="25">
        <v>3010.4400000000005</v>
      </c>
    </row>
    <row r="634" spans="1:23" ht="15.5" x14ac:dyDescent="0.35">
      <c r="A634" s="24" t="s">
        <v>101</v>
      </c>
      <c r="B634" s="24" t="s">
        <v>552</v>
      </c>
      <c r="C634" s="24" t="s">
        <v>701</v>
      </c>
      <c r="D634" s="24" t="s">
        <v>13</v>
      </c>
      <c r="E634" s="25">
        <v>44179.560000000005</v>
      </c>
      <c r="F634" s="25">
        <v>32595.02</v>
      </c>
      <c r="G634" s="25">
        <v>22347.850000000002</v>
      </c>
      <c r="H634" s="25">
        <v>0</v>
      </c>
      <c r="I634" s="25">
        <v>0</v>
      </c>
      <c r="J634" s="25">
        <v>19460.07</v>
      </c>
      <c r="K634" s="25">
        <v>0</v>
      </c>
      <c r="L634" s="25">
        <v>35050.820000000007</v>
      </c>
      <c r="M634" s="25">
        <v>0</v>
      </c>
      <c r="N634" s="25">
        <v>0</v>
      </c>
      <c r="O634" s="25">
        <v>0</v>
      </c>
      <c r="P634" s="30">
        <v>1632.27</v>
      </c>
      <c r="Q634" s="29">
        <v>0</v>
      </c>
      <c r="R634" s="25">
        <v>2377.0500000000002</v>
      </c>
      <c r="S634" s="25">
        <v>3233.4799999999996</v>
      </c>
      <c r="T634" s="25">
        <v>51535.22</v>
      </c>
      <c r="U634" s="25">
        <v>4462.6000000000004</v>
      </c>
      <c r="V634" s="25">
        <v>10846.8</v>
      </c>
      <c r="W634" s="25">
        <v>0</v>
      </c>
    </row>
    <row r="635" spans="1:23" ht="15.5" x14ac:dyDescent="0.35">
      <c r="A635" s="24" t="s">
        <v>102</v>
      </c>
      <c r="B635" s="24" t="s">
        <v>641</v>
      </c>
      <c r="C635" s="24" t="s">
        <v>701</v>
      </c>
      <c r="D635" s="24" t="s">
        <v>13</v>
      </c>
      <c r="E635" s="25">
        <v>35305585.020000003</v>
      </c>
      <c r="F635" s="25">
        <v>23479215</v>
      </c>
      <c r="G635" s="25">
        <v>18821689.559999999</v>
      </c>
      <c r="H635" s="25">
        <v>0</v>
      </c>
      <c r="I635" s="25">
        <v>86.17</v>
      </c>
      <c r="J635" s="25">
        <v>5367200.6099999994</v>
      </c>
      <c r="K635" s="25">
        <v>0</v>
      </c>
      <c r="L635" s="25">
        <v>-6269082.0600000015</v>
      </c>
      <c r="M635" s="25">
        <v>13129110.83</v>
      </c>
      <c r="N635" s="25">
        <v>467872.55</v>
      </c>
      <c r="O635" s="25">
        <v>132274.07999999999</v>
      </c>
      <c r="P635" s="27">
        <v>2738715.36</v>
      </c>
      <c r="Q635" s="29">
        <v>0</v>
      </c>
      <c r="R635" s="25">
        <v>318595.96000000002</v>
      </c>
      <c r="S635" s="25">
        <v>0</v>
      </c>
      <c r="T635" s="25">
        <v>0</v>
      </c>
      <c r="U635" s="25">
        <v>0</v>
      </c>
      <c r="V635" s="25">
        <v>373067.23000000004</v>
      </c>
      <c r="W635" s="25">
        <v>83947.66</v>
      </c>
    </row>
    <row r="636" spans="1:23" ht="15.5" x14ac:dyDescent="0.35">
      <c r="A636" s="24" t="s">
        <v>102</v>
      </c>
      <c r="B636" s="24" t="s">
        <v>553</v>
      </c>
      <c r="C636" s="24" t="s">
        <v>701</v>
      </c>
      <c r="D636" s="24" t="s">
        <v>13</v>
      </c>
      <c r="E636" s="25">
        <v>19509.990000000002</v>
      </c>
      <c r="F636" s="25">
        <v>12975.009999999998</v>
      </c>
      <c r="G636" s="25">
        <v>10400.959999999999</v>
      </c>
      <c r="H636" s="25">
        <v>0</v>
      </c>
      <c r="I636" s="25">
        <v>0.03</v>
      </c>
      <c r="J636" s="25">
        <v>2965.6699999999992</v>
      </c>
      <c r="K636" s="25">
        <v>0</v>
      </c>
      <c r="L636" s="25">
        <v>13166.17</v>
      </c>
      <c r="M636" s="25">
        <v>0</v>
      </c>
      <c r="N636" s="25">
        <v>0</v>
      </c>
      <c r="O636" s="25">
        <v>0</v>
      </c>
      <c r="P636" s="30">
        <v>2435.39</v>
      </c>
      <c r="Q636" s="26">
        <v>0</v>
      </c>
      <c r="R636" s="25">
        <v>14332.01</v>
      </c>
      <c r="S636" s="25">
        <v>774.57999999999993</v>
      </c>
      <c r="T636" s="25">
        <v>112155.44</v>
      </c>
      <c r="U636" s="25">
        <v>12989.349999999999</v>
      </c>
      <c r="V636" s="25">
        <v>5287.83</v>
      </c>
      <c r="W636" s="25">
        <v>0</v>
      </c>
    </row>
    <row r="637" spans="1:23" ht="15.5" x14ac:dyDescent="0.35">
      <c r="A637" s="24" t="s">
        <v>102</v>
      </c>
      <c r="B637" s="24" t="s">
        <v>554</v>
      </c>
      <c r="C637" s="24" t="s">
        <v>701</v>
      </c>
      <c r="D637" s="24" t="s">
        <v>13</v>
      </c>
      <c r="E637" s="25">
        <v>0</v>
      </c>
      <c r="F637" s="25">
        <v>0</v>
      </c>
      <c r="G637" s="25">
        <v>0</v>
      </c>
      <c r="H637" s="25">
        <v>0</v>
      </c>
      <c r="I637" s="25">
        <v>0</v>
      </c>
      <c r="J637" s="25">
        <v>0</v>
      </c>
      <c r="K637" s="25">
        <v>0</v>
      </c>
      <c r="L637" s="25">
        <v>0</v>
      </c>
      <c r="M637" s="25">
        <v>0</v>
      </c>
      <c r="N637" s="25">
        <v>0</v>
      </c>
      <c r="O637" s="25">
        <v>0</v>
      </c>
      <c r="P637" s="28">
        <v>0</v>
      </c>
      <c r="Q637" s="29">
        <v>0</v>
      </c>
      <c r="R637" s="25">
        <v>6810.19</v>
      </c>
      <c r="S637" s="25">
        <v>2225.2799999999997</v>
      </c>
      <c r="T637" s="25">
        <v>41247.149999999994</v>
      </c>
      <c r="U637" s="25">
        <v>6169.41</v>
      </c>
      <c r="V637" s="25">
        <v>10541.83</v>
      </c>
      <c r="W637" s="25">
        <v>0</v>
      </c>
    </row>
    <row r="638" spans="1:23" ht="15.5" x14ac:dyDescent="0.35">
      <c r="A638" s="24" t="s">
        <v>102</v>
      </c>
      <c r="B638" s="24" t="s">
        <v>555</v>
      </c>
      <c r="C638" s="24" t="s">
        <v>701</v>
      </c>
      <c r="D638" s="24" t="s">
        <v>13</v>
      </c>
      <c r="E638" s="25">
        <v>1664027.5399999998</v>
      </c>
      <c r="F638" s="25">
        <v>1106661.6599999999</v>
      </c>
      <c r="G638" s="25">
        <v>887113.4</v>
      </c>
      <c r="H638" s="25">
        <v>0</v>
      </c>
      <c r="I638" s="25">
        <v>4.0200000000000005</v>
      </c>
      <c r="J638" s="25">
        <v>252941.42000000004</v>
      </c>
      <c r="K638" s="25">
        <v>0</v>
      </c>
      <c r="L638" s="25">
        <v>1122960.5699999998</v>
      </c>
      <c r="M638" s="25">
        <v>0</v>
      </c>
      <c r="N638" s="25">
        <v>0</v>
      </c>
      <c r="O638" s="25">
        <v>0</v>
      </c>
      <c r="P638" s="30">
        <v>141877.07999999999</v>
      </c>
      <c r="Q638" s="29">
        <v>0</v>
      </c>
      <c r="R638" s="25">
        <v>174449.95</v>
      </c>
      <c r="S638" s="25">
        <v>167435.20000000001</v>
      </c>
      <c r="T638" s="25">
        <v>1458765.24</v>
      </c>
      <c r="U638" s="25">
        <v>35738.19</v>
      </c>
      <c r="V638" s="25">
        <v>229035.32</v>
      </c>
      <c r="W638" s="25">
        <v>33565.020000000004</v>
      </c>
    </row>
    <row r="639" spans="1:23" ht="15.5" x14ac:dyDescent="0.35">
      <c r="A639" s="24" t="s">
        <v>102</v>
      </c>
      <c r="B639" s="24" t="s">
        <v>556</v>
      </c>
      <c r="C639" s="24" t="s">
        <v>701</v>
      </c>
      <c r="D639" s="24" t="s">
        <v>13</v>
      </c>
      <c r="E639" s="25">
        <v>115039.28</v>
      </c>
      <c r="F639" s="25">
        <v>76504.14</v>
      </c>
      <c r="G639" s="25">
        <v>61328.32</v>
      </c>
      <c r="H639" s="25">
        <v>0</v>
      </c>
      <c r="I639" s="25">
        <v>0.27</v>
      </c>
      <c r="J639" s="25">
        <v>17488.579999999998</v>
      </c>
      <c r="K639" s="25">
        <v>0</v>
      </c>
      <c r="L639" s="25">
        <v>77630.999999999985</v>
      </c>
      <c r="M639" s="25">
        <v>0</v>
      </c>
      <c r="N639" s="25">
        <v>0</v>
      </c>
      <c r="O639" s="25">
        <v>0</v>
      </c>
      <c r="P639" s="30">
        <v>3207.34</v>
      </c>
      <c r="Q639" s="29">
        <v>0</v>
      </c>
      <c r="R639" s="25">
        <v>13602.13</v>
      </c>
      <c r="S639" s="25">
        <v>17549.939999999999</v>
      </c>
      <c r="T639" s="25">
        <v>104002.15999999999</v>
      </c>
      <c r="U639" s="25">
        <v>812.05</v>
      </c>
      <c r="V639" s="25">
        <v>12479.949999999999</v>
      </c>
      <c r="W639" s="25">
        <v>2639.24</v>
      </c>
    </row>
    <row r="640" spans="1:23" ht="15.5" x14ac:dyDescent="0.35">
      <c r="A640" s="24" t="s">
        <v>102</v>
      </c>
      <c r="B640" s="24" t="s">
        <v>557</v>
      </c>
      <c r="C640" s="24" t="s">
        <v>701</v>
      </c>
      <c r="D640" s="24" t="s">
        <v>13</v>
      </c>
      <c r="E640" s="25">
        <v>189899.16000000003</v>
      </c>
      <c r="F640" s="25">
        <v>126286.7</v>
      </c>
      <c r="G640" s="25">
        <v>101236.45999999999</v>
      </c>
      <c r="H640" s="25">
        <v>0</v>
      </c>
      <c r="I640" s="25">
        <v>0.47999999999999993</v>
      </c>
      <c r="J640" s="25">
        <v>28869.89</v>
      </c>
      <c r="K640" s="25">
        <v>0</v>
      </c>
      <c r="L640" s="25">
        <v>128146.84999999998</v>
      </c>
      <c r="M640" s="25">
        <v>0</v>
      </c>
      <c r="N640" s="25">
        <v>0</v>
      </c>
      <c r="O640" s="25">
        <v>0</v>
      </c>
      <c r="P640" s="30">
        <v>21113.67</v>
      </c>
      <c r="Q640" s="29">
        <v>0</v>
      </c>
      <c r="R640" s="25">
        <v>10262</v>
      </c>
      <c r="S640" s="25">
        <v>0</v>
      </c>
      <c r="T640" s="25">
        <v>200796.89</v>
      </c>
      <c r="U640" s="25">
        <v>12003.62</v>
      </c>
      <c r="V640" s="25">
        <v>8124.34</v>
      </c>
      <c r="W640" s="25">
        <v>1983.9099999999999</v>
      </c>
    </row>
    <row r="641" spans="1:23" ht="15.5" x14ac:dyDescent="0.35">
      <c r="A641" s="24" t="s">
        <v>102</v>
      </c>
      <c r="B641" s="24" t="s">
        <v>558</v>
      </c>
      <c r="C641" s="24" t="s">
        <v>701</v>
      </c>
      <c r="D641" s="24" t="s">
        <v>13</v>
      </c>
      <c r="E641" s="25">
        <v>146602.25000000003</v>
      </c>
      <c r="F641" s="25">
        <v>97495.86</v>
      </c>
      <c r="G641" s="25">
        <v>78155.069999999992</v>
      </c>
      <c r="H641" s="25">
        <v>0</v>
      </c>
      <c r="I641" s="25">
        <v>0.38</v>
      </c>
      <c r="J641" s="25">
        <v>22285.800000000007</v>
      </c>
      <c r="K641" s="25">
        <v>0</v>
      </c>
      <c r="L641" s="25">
        <v>98931.82</v>
      </c>
      <c r="M641" s="25">
        <v>0</v>
      </c>
      <c r="N641" s="25">
        <v>0</v>
      </c>
      <c r="O641" s="25">
        <v>0</v>
      </c>
      <c r="P641" s="30">
        <v>37224.620000000003</v>
      </c>
      <c r="Q641" s="29">
        <v>524.75</v>
      </c>
      <c r="R641" s="25">
        <v>26925.279999999999</v>
      </c>
      <c r="S641" s="25">
        <v>30156.639999999999</v>
      </c>
      <c r="T641" s="25">
        <v>192715.72</v>
      </c>
      <c r="U641" s="25">
        <v>24284.31</v>
      </c>
      <c r="V641" s="25">
        <v>45389.279999999999</v>
      </c>
      <c r="W641" s="25">
        <v>5194.1100000000006</v>
      </c>
    </row>
    <row r="642" spans="1:23" ht="15.5" x14ac:dyDescent="0.35">
      <c r="A642" s="24" t="s">
        <v>102</v>
      </c>
      <c r="B642" s="24" t="s">
        <v>559</v>
      </c>
      <c r="C642" s="24" t="s">
        <v>701</v>
      </c>
      <c r="D642" s="24" t="s">
        <v>13</v>
      </c>
      <c r="E642" s="25">
        <v>13306.15</v>
      </c>
      <c r="F642" s="25">
        <v>8849.06</v>
      </c>
      <c r="G642" s="25">
        <v>7093.6399999999994</v>
      </c>
      <c r="H642" s="25">
        <v>0</v>
      </c>
      <c r="I642" s="25">
        <v>1.7347234759768071E-18</v>
      </c>
      <c r="J642" s="25">
        <v>2022.7900000000004</v>
      </c>
      <c r="K642" s="25">
        <v>0</v>
      </c>
      <c r="L642" s="25">
        <v>8979.3900000000012</v>
      </c>
      <c r="M642" s="25">
        <v>0</v>
      </c>
      <c r="N642" s="25">
        <v>0</v>
      </c>
      <c r="O642" s="25">
        <v>0</v>
      </c>
      <c r="P642" s="30">
        <v>2208.6</v>
      </c>
      <c r="Q642" s="29">
        <v>0</v>
      </c>
      <c r="R642" s="25">
        <v>13254.63</v>
      </c>
      <c r="S642" s="25">
        <v>1667.48</v>
      </c>
      <c r="T642" s="25">
        <v>210935.65</v>
      </c>
      <c r="U642" s="25">
        <v>2151.13</v>
      </c>
      <c r="V642" s="25">
        <v>15453.05</v>
      </c>
      <c r="W642" s="25">
        <v>0</v>
      </c>
    </row>
    <row r="643" spans="1:23" ht="15.5" x14ac:dyDescent="0.35">
      <c r="A643" s="24" t="s">
        <v>102</v>
      </c>
      <c r="B643" s="24" t="s">
        <v>746</v>
      </c>
      <c r="C643" s="24" t="s">
        <v>700</v>
      </c>
      <c r="D643" s="24" t="s">
        <v>13</v>
      </c>
      <c r="E643" s="25">
        <v>546.56000000000006</v>
      </c>
      <c r="F643" s="25">
        <v>363.40999999999997</v>
      </c>
      <c r="G643" s="25">
        <v>291.35999999999996</v>
      </c>
      <c r="H643" s="25">
        <v>0</v>
      </c>
      <c r="I643" s="25">
        <v>0</v>
      </c>
      <c r="J643" s="25">
        <v>83.12</v>
      </c>
      <c r="K643" s="25">
        <v>0</v>
      </c>
      <c r="L643" s="25">
        <v>368.79000000000008</v>
      </c>
      <c r="M643" s="25">
        <v>0</v>
      </c>
      <c r="N643" s="25">
        <v>0</v>
      </c>
      <c r="O643" s="25">
        <v>0</v>
      </c>
      <c r="P643" s="28">
        <v>0</v>
      </c>
      <c r="Q643" s="29">
        <v>0</v>
      </c>
      <c r="R643" s="25">
        <v>0</v>
      </c>
      <c r="S643" s="25">
        <v>0</v>
      </c>
      <c r="T643" s="25">
        <v>0</v>
      </c>
      <c r="U643" s="25">
        <v>0</v>
      </c>
      <c r="V643" s="25">
        <v>0</v>
      </c>
      <c r="W643" s="25">
        <v>0</v>
      </c>
    </row>
    <row r="644" spans="1:23" ht="15.5" x14ac:dyDescent="0.35">
      <c r="A644" s="24" t="s">
        <v>102</v>
      </c>
      <c r="B644" s="24" t="s">
        <v>560</v>
      </c>
      <c r="C644" s="24" t="s">
        <v>701</v>
      </c>
      <c r="D644" s="24" t="s">
        <v>13</v>
      </c>
      <c r="E644" s="25">
        <v>4136968.4799999995</v>
      </c>
      <c r="F644" s="25">
        <v>2751407.2400000007</v>
      </c>
      <c r="G644" s="25">
        <v>2205491.06</v>
      </c>
      <c r="H644" s="25">
        <v>0</v>
      </c>
      <c r="I644" s="25">
        <v>9.8800000000000008</v>
      </c>
      <c r="J644" s="25">
        <v>628758.31999999995</v>
      </c>
      <c r="K644" s="25">
        <v>0</v>
      </c>
      <c r="L644" s="25">
        <v>2791926.8300000005</v>
      </c>
      <c r="M644" s="25">
        <v>0</v>
      </c>
      <c r="N644" s="25">
        <v>0</v>
      </c>
      <c r="O644" s="25">
        <v>0</v>
      </c>
      <c r="P644" s="30">
        <v>1543903.29</v>
      </c>
      <c r="Q644" s="29">
        <v>0</v>
      </c>
      <c r="R644" s="25">
        <v>148665.34</v>
      </c>
      <c r="S644" s="25">
        <v>240395.13</v>
      </c>
      <c r="T644" s="25">
        <v>3352364.84</v>
      </c>
      <c r="U644" s="25">
        <v>155819.83000000002</v>
      </c>
      <c r="V644" s="25">
        <v>153292.41999999998</v>
      </c>
      <c r="W644" s="25">
        <v>28583.59</v>
      </c>
    </row>
    <row r="645" spans="1:23" ht="15.5" x14ac:dyDescent="0.35">
      <c r="A645" s="24" t="s">
        <v>102</v>
      </c>
      <c r="B645" s="24" t="s">
        <v>747</v>
      </c>
      <c r="C645" s="24" t="s">
        <v>700</v>
      </c>
      <c r="D645" s="24" t="s">
        <v>13</v>
      </c>
      <c r="E645" s="25">
        <v>738109.99</v>
      </c>
      <c r="F645" s="25">
        <v>490875.70999999996</v>
      </c>
      <c r="G645" s="25">
        <v>393494.59</v>
      </c>
      <c r="H645" s="25">
        <v>0</v>
      </c>
      <c r="I645" s="25">
        <v>1.7899999999999998</v>
      </c>
      <c r="J645" s="25">
        <v>112200.05000000002</v>
      </c>
      <c r="K645" s="25">
        <v>0</v>
      </c>
      <c r="L645" s="25">
        <v>498105.45999999996</v>
      </c>
      <c r="M645" s="25">
        <v>0</v>
      </c>
      <c r="N645" s="25">
        <v>0</v>
      </c>
      <c r="O645" s="25">
        <v>0</v>
      </c>
      <c r="P645" s="30">
        <v>79639.86</v>
      </c>
      <c r="Q645" s="26">
        <v>0</v>
      </c>
      <c r="R645" s="25">
        <v>67825.69</v>
      </c>
      <c r="S645" s="25">
        <v>74851.42</v>
      </c>
      <c r="T645" s="25">
        <v>708360.06</v>
      </c>
      <c r="U645" s="25">
        <v>3822.4500000000003</v>
      </c>
      <c r="V645" s="25">
        <v>126581.06</v>
      </c>
      <c r="W645" s="25">
        <v>13425.050000000001</v>
      </c>
    </row>
    <row r="646" spans="1:23" ht="15.5" x14ac:dyDescent="0.35">
      <c r="A646" s="24" t="s">
        <v>102</v>
      </c>
      <c r="B646" s="24" t="s">
        <v>561</v>
      </c>
      <c r="C646" s="24" t="s">
        <v>701</v>
      </c>
      <c r="D646" s="24" t="s">
        <v>13</v>
      </c>
      <c r="E646" s="25">
        <v>26784.03</v>
      </c>
      <c r="F646" s="25">
        <v>17812.600000000002</v>
      </c>
      <c r="G646" s="25">
        <v>14278.87</v>
      </c>
      <c r="H646" s="25">
        <v>0</v>
      </c>
      <c r="I646" s="25">
        <v>0.09</v>
      </c>
      <c r="J646" s="25">
        <v>4071.4</v>
      </c>
      <c r="K646" s="25">
        <v>0</v>
      </c>
      <c r="L646" s="25">
        <v>18074.949999999997</v>
      </c>
      <c r="M646" s="25">
        <v>0</v>
      </c>
      <c r="N646" s="25">
        <v>0</v>
      </c>
      <c r="O646" s="25">
        <v>0</v>
      </c>
      <c r="P646" s="30">
        <v>7365.11</v>
      </c>
      <c r="Q646" s="29">
        <v>0</v>
      </c>
      <c r="R646" s="25">
        <v>27201</v>
      </c>
      <c r="S646" s="25">
        <v>578.82000000000005</v>
      </c>
      <c r="T646" s="25">
        <v>166304.79999999999</v>
      </c>
      <c r="U646" s="25">
        <v>24686.799999999999</v>
      </c>
      <c r="V646" s="25">
        <v>18900.39</v>
      </c>
      <c r="W646" s="25">
        <v>5279.21</v>
      </c>
    </row>
    <row r="647" spans="1:23" ht="15.5" x14ac:dyDescent="0.35">
      <c r="A647" s="24" t="s">
        <v>102</v>
      </c>
      <c r="B647" s="24" t="s">
        <v>562</v>
      </c>
      <c r="C647" s="24" t="s">
        <v>701</v>
      </c>
      <c r="D647" s="24" t="s">
        <v>13</v>
      </c>
      <c r="E647" s="25">
        <v>1884810.9400000002</v>
      </c>
      <c r="F647" s="25">
        <v>1253477.75</v>
      </c>
      <c r="G647" s="25">
        <v>1004812.64</v>
      </c>
      <c r="H647" s="25">
        <v>0</v>
      </c>
      <c r="I647" s="25">
        <v>4.58</v>
      </c>
      <c r="J647" s="25">
        <v>286513.33999999997</v>
      </c>
      <c r="K647" s="25">
        <v>0</v>
      </c>
      <c r="L647" s="25">
        <v>1271939.4200000004</v>
      </c>
      <c r="M647" s="25">
        <v>0</v>
      </c>
      <c r="N647" s="25">
        <v>0</v>
      </c>
      <c r="O647" s="25">
        <v>0</v>
      </c>
      <c r="P647" s="30">
        <v>319399.90000000002</v>
      </c>
      <c r="Q647" s="29">
        <v>0</v>
      </c>
      <c r="R647" s="25">
        <v>93139.68</v>
      </c>
      <c r="S647" s="25">
        <v>62513.710000000006</v>
      </c>
      <c r="T647" s="25">
        <v>970502.3</v>
      </c>
      <c r="U647" s="25">
        <v>28882.999999999996</v>
      </c>
      <c r="V647" s="25">
        <v>217376.07</v>
      </c>
      <c r="W647" s="25">
        <v>17922.77</v>
      </c>
    </row>
    <row r="648" spans="1:23" ht="15.5" x14ac:dyDescent="0.35">
      <c r="A648" s="24" t="s">
        <v>102</v>
      </c>
      <c r="B648" s="24" t="s">
        <v>748</v>
      </c>
      <c r="C648" s="24" t="s">
        <v>700</v>
      </c>
      <c r="D648" s="24" t="s">
        <v>13</v>
      </c>
      <c r="E648" s="25">
        <v>229288.17000000004</v>
      </c>
      <c r="F648" s="25">
        <v>152476.92999999996</v>
      </c>
      <c r="G648" s="25">
        <v>122234.17</v>
      </c>
      <c r="H648" s="25">
        <v>0</v>
      </c>
      <c r="I648" s="25">
        <v>0.57000000000000006</v>
      </c>
      <c r="J648" s="25">
        <v>34861.189999999995</v>
      </c>
      <c r="K648" s="25">
        <v>0</v>
      </c>
      <c r="L648" s="25">
        <v>154722.92000000001</v>
      </c>
      <c r="M648" s="25">
        <v>0</v>
      </c>
      <c r="N648" s="25">
        <v>0</v>
      </c>
      <c r="O648" s="25">
        <v>0</v>
      </c>
      <c r="P648" s="28">
        <v>0</v>
      </c>
      <c r="Q648" s="29">
        <v>0</v>
      </c>
      <c r="R648" s="25">
        <v>56869.72</v>
      </c>
      <c r="S648" s="25">
        <v>40367.33</v>
      </c>
      <c r="T648" s="25">
        <v>373647.63</v>
      </c>
      <c r="U648" s="25">
        <v>3168.54</v>
      </c>
      <c r="V648" s="25">
        <v>85322.66</v>
      </c>
      <c r="W648" s="25">
        <v>10975.59</v>
      </c>
    </row>
    <row r="649" spans="1:23" ht="15.5" x14ac:dyDescent="0.35">
      <c r="A649" s="24" t="s">
        <v>102</v>
      </c>
      <c r="B649" s="24" t="s">
        <v>563</v>
      </c>
      <c r="C649" s="24" t="s">
        <v>701</v>
      </c>
      <c r="D649" s="24" t="s">
        <v>13</v>
      </c>
      <c r="E649" s="25">
        <v>30715.19</v>
      </c>
      <c r="F649" s="25">
        <v>20426.78</v>
      </c>
      <c r="G649" s="25">
        <v>16374.59</v>
      </c>
      <c r="H649" s="25">
        <v>0</v>
      </c>
      <c r="I649" s="25">
        <v>9.9999999999999978E-2</v>
      </c>
      <c r="J649" s="25">
        <v>4669.13</v>
      </c>
      <c r="K649" s="25">
        <v>0</v>
      </c>
      <c r="L649" s="25">
        <v>20727.64</v>
      </c>
      <c r="M649" s="25">
        <v>0</v>
      </c>
      <c r="N649" s="25">
        <v>0</v>
      </c>
      <c r="O649" s="25">
        <v>0</v>
      </c>
      <c r="P649" s="30">
        <v>4928.68</v>
      </c>
      <c r="Q649" s="29">
        <v>0</v>
      </c>
      <c r="R649" s="25">
        <v>36943.980000000003</v>
      </c>
      <c r="S649" s="25">
        <v>29069.47</v>
      </c>
      <c r="T649" s="25">
        <v>194766.07</v>
      </c>
      <c r="U649" s="25">
        <v>3952.0599999999995</v>
      </c>
      <c r="V649" s="25">
        <v>68144.78</v>
      </c>
      <c r="W649" s="25">
        <v>0</v>
      </c>
    </row>
    <row r="650" spans="1:23" ht="15.5" x14ac:dyDescent="0.35">
      <c r="A650" s="24" t="s">
        <v>102</v>
      </c>
      <c r="B650" s="24" t="s">
        <v>564</v>
      </c>
      <c r="C650" s="24" t="s">
        <v>701</v>
      </c>
      <c r="D650" s="24" t="s">
        <v>13</v>
      </c>
      <c r="E650" s="25">
        <v>93952.069999999992</v>
      </c>
      <c r="F650" s="25">
        <v>62479.96</v>
      </c>
      <c r="G650" s="25">
        <v>50086.44000000001</v>
      </c>
      <c r="H650" s="25">
        <v>0</v>
      </c>
      <c r="I650" s="25">
        <v>0.21999999999999995</v>
      </c>
      <c r="J650" s="25">
        <v>14283.340000000004</v>
      </c>
      <c r="K650" s="25">
        <v>0</v>
      </c>
      <c r="L650" s="25">
        <v>63400.25</v>
      </c>
      <c r="M650" s="25">
        <v>0</v>
      </c>
      <c r="N650" s="25">
        <v>0</v>
      </c>
      <c r="O650" s="25">
        <v>0</v>
      </c>
      <c r="P650" s="30">
        <v>32320.639999999999</v>
      </c>
      <c r="Q650" s="26">
        <v>0</v>
      </c>
      <c r="R650" s="25">
        <v>17600.54</v>
      </c>
      <c r="S650" s="25">
        <v>0</v>
      </c>
      <c r="T650" s="25">
        <v>119978.09999999999</v>
      </c>
      <c r="U650" s="25">
        <v>9772.5</v>
      </c>
      <c r="V650" s="25">
        <v>16268.32</v>
      </c>
      <c r="W650" s="25">
        <v>3421.3599999999997</v>
      </c>
    </row>
    <row r="651" spans="1:23" ht="15.5" x14ac:dyDescent="0.35">
      <c r="A651" s="24" t="s">
        <v>103</v>
      </c>
      <c r="B651" s="24" t="s">
        <v>642</v>
      </c>
      <c r="C651" s="24" t="s">
        <v>701</v>
      </c>
      <c r="D651" s="24" t="s">
        <v>13</v>
      </c>
      <c r="E651" s="25">
        <v>6913281.8500000006</v>
      </c>
      <c r="F651" s="25">
        <v>3962519.7899999996</v>
      </c>
      <c r="G651" s="25">
        <v>3207948.6900000004</v>
      </c>
      <c r="H651" s="25">
        <v>0</v>
      </c>
      <c r="I651" s="25">
        <v>0</v>
      </c>
      <c r="J651" s="25">
        <v>450356.06</v>
      </c>
      <c r="K651" s="25">
        <v>0</v>
      </c>
      <c r="L651" s="25">
        <v>-984318.37000000011</v>
      </c>
      <c r="M651" s="25">
        <v>0</v>
      </c>
      <c r="N651" s="25">
        <v>75447.06</v>
      </c>
      <c r="O651" s="25">
        <v>0</v>
      </c>
      <c r="P651" s="27">
        <v>227615.8</v>
      </c>
      <c r="Q651" s="29">
        <v>0</v>
      </c>
      <c r="R651" s="25">
        <v>106033.98</v>
      </c>
      <c r="S651" s="25">
        <v>0</v>
      </c>
      <c r="T651" s="25">
        <v>0</v>
      </c>
      <c r="U651" s="25">
        <v>0</v>
      </c>
      <c r="V651" s="25">
        <v>75927.92</v>
      </c>
      <c r="W651" s="25">
        <v>28013.58</v>
      </c>
    </row>
    <row r="652" spans="1:23" ht="15.5" x14ac:dyDescent="0.35">
      <c r="A652" s="24" t="s">
        <v>103</v>
      </c>
      <c r="B652" s="24" t="s">
        <v>57</v>
      </c>
      <c r="C652" s="24" t="s">
        <v>701</v>
      </c>
      <c r="D652" s="24" t="s">
        <v>13</v>
      </c>
      <c r="E652" s="25">
        <v>1690773.3800000001</v>
      </c>
      <c r="F652" s="25">
        <v>969197.71999999986</v>
      </c>
      <c r="G652" s="25">
        <v>784551.63</v>
      </c>
      <c r="H652" s="25">
        <v>0</v>
      </c>
      <c r="I652" s="25">
        <v>0</v>
      </c>
      <c r="J652" s="25">
        <v>110142.98000000003</v>
      </c>
      <c r="K652" s="25">
        <v>0</v>
      </c>
      <c r="L652" s="25">
        <v>979522.80999999994</v>
      </c>
      <c r="M652" s="25">
        <v>0</v>
      </c>
      <c r="N652" s="25">
        <v>0</v>
      </c>
      <c r="O652" s="25">
        <v>0</v>
      </c>
      <c r="P652" s="30">
        <v>529542.81000000006</v>
      </c>
      <c r="Q652" s="29">
        <v>0</v>
      </c>
      <c r="R652" s="25">
        <v>57647.45</v>
      </c>
      <c r="S652" s="25">
        <v>79262.98</v>
      </c>
      <c r="T652" s="25">
        <v>857666.86999999988</v>
      </c>
      <c r="U652" s="25">
        <v>58601.100000000006</v>
      </c>
      <c r="V652" s="25">
        <v>68395.760000000009</v>
      </c>
      <c r="W652" s="25">
        <v>11189.880000000001</v>
      </c>
    </row>
    <row r="653" spans="1:23" ht="15.5" x14ac:dyDescent="0.35">
      <c r="A653" s="24" t="s">
        <v>103</v>
      </c>
      <c r="B653" s="24" t="s">
        <v>565</v>
      </c>
      <c r="C653" s="24" t="s">
        <v>701</v>
      </c>
      <c r="D653" s="24" t="s">
        <v>13</v>
      </c>
      <c r="E653" s="25">
        <v>2087.81</v>
      </c>
      <c r="F653" s="25">
        <v>1196.58</v>
      </c>
      <c r="G653" s="25">
        <v>968.81</v>
      </c>
      <c r="H653" s="25">
        <v>0</v>
      </c>
      <c r="I653" s="25">
        <v>0</v>
      </c>
      <c r="J653" s="25">
        <v>136.01</v>
      </c>
      <c r="K653" s="25">
        <v>0</v>
      </c>
      <c r="L653" s="25">
        <v>1209.25</v>
      </c>
      <c r="M653" s="25">
        <v>0</v>
      </c>
      <c r="N653" s="25">
        <v>0</v>
      </c>
      <c r="O653" s="25">
        <v>0</v>
      </c>
      <c r="P653" s="28">
        <v>0</v>
      </c>
      <c r="Q653" s="29">
        <v>0</v>
      </c>
      <c r="R653" s="25">
        <v>494.56</v>
      </c>
      <c r="S653" s="25">
        <v>0</v>
      </c>
      <c r="T653" s="25">
        <v>6276.34</v>
      </c>
      <c r="U653" s="25">
        <v>1098.6600000000001</v>
      </c>
      <c r="V653" s="25">
        <v>190.61999999999998</v>
      </c>
      <c r="W653" s="25">
        <v>0</v>
      </c>
    </row>
    <row r="654" spans="1:23" ht="15.5" x14ac:dyDescent="0.35">
      <c r="A654" s="24" t="s">
        <v>103</v>
      </c>
      <c r="B654" s="24" t="s">
        <v>566</v>
      </c>
      <c r="C654" s="24" t="s">
        <v>701</v>
      </c>
      <c r="D654" s="24" t="s">
        <v>13</v>
      </c>
      <c r="E654" s="25">
        <v>6191.7200000000012</v>
      </c>
      <c r="F654" s="25">
        <v>3548.7299999999996</v>
      </c>
      <c r="G654" s="25">
        <v>2873.1499999999996</v>
      </c>
      <c r="H654" s="25">
        <v>0</v>
      </c>
      <c r="I654" s="25">
        <v>0</v>
      </c>
      <c r="J654" s="25">
        <v>403.36</v>
      </c>
      <c r="K654" s="25">
        <v>0</v>
      </c>
      <c r="L654" s="25">
        <v>3586.31</v>
      </c>
      <c r="M654" s="25">
        <v>0</v>
      </c>
      <c r="N654" s="25">
        <v>0</v>
      </c>
      <c r="O654" s="25">
        <v>0</v>
      </c>
      <c r="P654" s="28">
        <v>0</v>
      </c>
      <c r="Q654" s="29">
        <v>0</v>
      </c>
      <c r="R654" s="25">
        <v>394.85</v>
      </c>
      <c r="S654" s="25">
        <v>0</v>
      </c>
      <c r="T654" s="25">
        <v>7174.58</v>
      </c>
      <c r="U654" s="25">
        <v>508.56</v>
      </c>
      <c r="V654" s="25">
        <v>0</v>
      </c>
      <c r="W654" s="25">
        <v>0</v>
      </c>
    </row>
    <row r="655" spans="1:23" ht="15.5" x14ac:dyDescent="0.35">
      <c r="A655" s="24" t="s">
        <v>104</v>
      </c>
      <c r="B655" s="24" t="s">
        <v>696</v>
      </c>
      <c r="C655" s="24" t="s">
        <v>701</v>
      </c>
      <c r="D655" s="24" t="s">
        <v>12</v>
      </c>
      <c r="E655" s="25">
        <v>167309724.44</v>
      </c>
      <c r="F655" s="25">
        <v>71419301.560000002</v>
      </c>
      <c r="G655" s="25">
        <v>84043514.620000005</v>
      </c>
      <c r="H655" s="25">
        <v>137447840.01999998</v>
      </c>
      <c r="I655" s="25">
        <v>-3220.7099999999996</v>
      </c>
      <c r="J655" s="25">
        <v>0</v>
      </c>
      <c r="K655" s="25">
        <v>0</v>
      </c>
      <c r="L655" s="25">
        <v>-48780262.160000004</v>
      </c>
      <c r="M655" s="25">
        <v>39956217.039999999</v>
      </c>
      <c r="N655" s="25">
        <v>2173417.06</v>
      </c>
      <c r="O655" s="25">
        <v>614449.88</v>
      </c>
      <c r="P655" s="27">
        <v>12546702.109999999</v>
      </c>
      <c r="Q655" s="29">
        <v>0</v>
      </c>
      <c r="R655" s="25">
        <v>770598.93</v>
      </c>
      <c r="S655" s="25">
        <v>0</v>
      </c>
      <c r="T655" s="25">
        <v>0</v>
      </c>
      <c r="U655" s="25">
        <v>0</v>
      </c>
      <c r="V655" s="25">
        <v>1070732.96</v>
      </c>
      <c r="W655" s="25">
        <v>205834.83000000002</v>
      </c>
    </row>
    <row r="656" spans="1:23" ht="15.5" x14ac:dyDescent="0.35">
      <c r="A656" s="24" t="s">
        <v>104</v>
      </c>
      <c r="B656" s="24" t="s">
        <v>341</v>
      </c>
      <c r="C656" s="24" t="s">
        <v>700</v>
      </c>
      <c r="D656" s="24" t="s">
        <v>12</v>
      </c>
      <c r="E656" s="25">
        <v>129734.40999999999</v>
      </c>
      <c r="F656" s="25">
        <v>55360.419999999991</v>
      </c>
      <c r="G656" s="25">
        <v>65170.13</v>
      </c>
      <c r="H656" s="25">
        <v>0</v>
      </c>
      <c r="I656" s="25">
        <v>-2.3800000000000003</v>
      </c>
      <c r="J656" s="25">
        <v>0</v>
      </c>
      <c r="K656" s="25">
        <v>0</v>
      </c>
      <c r="L656" s="25">
        <v>45279.64</v>
      </c>
      <c r="M656" s="25">
        <v>0</v>
      </c>
      <c r="N656" s="25">
        <v>0</v>
      </c>
      <c r="O656" s="25">
        <v>0</v>
      </c>
      <c r="P656" s="28">
        <v>0</v>
      </c>
      <c r="Q656" s="29">
        <v>0</v>
      </c>
      <c r="R656" s="25">
        <v>3900.6</v>
      </c>
      <c r="S656" s="25">
        <v>0</v>
      </c>
      <c r="T656" s="25">
        <v>0</v>
      </c>
      <c r="U656" s="25">
        <v>0</v>
      </c>
      <c r="V656" s="25">
        <v>0</v>
      </c>
      <c r="W656" s="25">
        <v>0</v>
      </c>
    </row>
    <row r="657" spans="1:23" ht="15.5" x14ac:dyDescent="0.35">
      <c r="A657" s="24" t="s">
        <v>104</v>
      </c>
      <c r="B657" s="24" t="s">
        <v>216</v>
      </c>
      <c r="C657" s="24" t="s">
        <v>701</v>
      </c>
      <c r="D657" s="24" t="s">
        <v>12</v>
      </c>
      <c r="E657" s="25">
        <v>10027321.430000002</v>
      </c>
      <c r="F657" s="25">
        <v>4280222.3</v>
      </c>
      <c r="G657" s="25">
        <v>5036964.3000000007</v>
      </c>
      <c r="H657" s="25">
        <v>0</v>
      </c>
      <c r="I657" s="25">
        <v>-192.18</v>
      </c>
      <c r="J657" s="25">
        <v>0</v>
      </c>
      <c r="K657" s="25">
        <v>0</v>
      </c>
      <c r="L657" s="25">
        <v>3502652.45</v>
      </c>
      <c r="M657" s="25">
        <v>0</v>
      </c>
      <c r="N657" s="25">
        <v>0</v>
      </c>
      <c r="O657" s="25">
        <v>0</v>
      </c>
      <c r="P657" s="30">
        <v>1357825.81</v>
      </c>
      <c r="Q657" s="26">
        <v>0</v>
      </c>
      <c r="R657" s="25">
        <v>286992.89</v>
      </c>
      <c r="S657" s="25">
        <v>220819.31</v>
      </c>
      <c r="T657" s="25">
        <v>3799042.39</v>
      </c>
      <c r="U657" s="25">
        <v>89676.88</v>
      </c>
      <c r="V657" s="25">
        <v>453174.2</v>
      </c>
      <c r="W657" s="25">
        <v>55251.05</v>
      </c>
    </row>
    <row r="658" spans="1:23" ht="15.5" x14ac:dyDescent="0.35">
      <c r="A658" s="24" t="s">
        <v>104</v>
      </c>
      <c r="B658" s="24" t="s">
        <v>721</v>
      </c>
      <c r="C658" s="24" t="s">
        <v>700</v>
      </c>
      <c r="D658" s="24" t="s">
        <v>12</v>
      </c>
      <c r="E658" s="25">
        <v>24939249.119999997</v>
      </c>
      <c r="F658" s="25">
        <v>10646128.590000002</v>
      </c>
      <c r="G658" s="25">
        <v>12527529.109999998</v>
      </c>
      <c r="H658" s="25">
        <v>0</v>
      </c>
      <c r="I658" s="25">
        <v>-482.30999999999995</v>
      </c>
      <c r="J658" s="25">
        <v>0</v>
      </c>
      <c r="K658" s="25">
        <v>0</v>
      </c>
      <c r="L658" s="25">
        <v>8712986.4799999986</v>
      </c>
      <c r="M658" s="25">
        <v>0</v>
      </c>
      <c r="N658" s="25">
        <v>0</v>
      </c>
      <c r="O658" s="25">
        <v>0</v>
      </c>
      <c r="P658" s="30">
        <v>5064260.42</v>
      </c>
      <c r="Q658" s="29">
        <v>0</v>
      </c>
      <c r="R658" s="25">
        <v>706721.68</v>
      </c>
      <c r="S658" s="25">
        <v>833587.32000000007</v>
      </c>
      <c r="T658" s="25">
        <v>10385414.01</v>
      </c>
      <c r="U658" s="25">
        <v>551832.07999999996</v>
      </c>
      <c r="V658" s="25">
        <v>1207521.02</v>
      </c>
      <c r="W658" s="25">
        <v>140219.81</v>
      </c>
    </row>
    <row r="659" spans="1:23" ht="15.5" x14ac:dyDescent="0.35">
      <c r="A659" s="24" t="s">
        <v>104</v>
      </c>
      <c r="B659" s="24" t="s">
        <v>372</v>
      </c>
      <c r="C659" s="24" t="s">
        <v>700</v>
      </c>
      <c r="D659" s="24" t="s">
        <v>12</v>
      </c>
      <c r="E659" s="25">
        <v>0</v>
      </c>
      <c r="F659" s="25">
        <v>0</v>
      </c>
      <c r="G659" s="25">
        <v>0</v>
      </c>
      <c r="H659" s="25">
        <v>0</v>
      </c>
      <c r="I659" s="25">
        <v>0</v>
      </c>
      <c r="J659" s="25">
        <v>0</v>
      </c>
      <c r="K659" s="25">
        <v>0</v>
      </c>
      <c r="L659" s="25">
        <v>0</v>
      </c>
      <c r="M659" s="25">
        <v>0</v>
      </c>
      <c r="N659" s="25">
        <v>0</v>
      </c>
      <c r="O659" s="25">
        <v>0</v>
      </c>
      <c r="P659" s="28">
        <v>0</v>
      </c>
      <c r="Q659" s="29">
        <v>0</v>
      </c>
      <c r="R659" s="25">
        <v>0</v>
      </c>
      <c r="S659" s="25">
        <v>0</v>
      </c>
      <c r="T659" s="25">
        <v>0</v>
      </c>
      <c r="U659" s="25">
        <v>0</v>
      </c>
      <c r="V659" s="25">
        <v>0</v>
      </c>
      <c r="W659" s="25">
        <v>0</v>
      </c>
    </row>
    <row r="660" spans="1:23" ht="15.5" x14ac:dyDescent="0.35">
      <c r="A660" s="24" t="s">
        <v>104</v>
      </c>
      <c r="B660" s="24" t="s">
        <v>44</v>
      </c>
      <c r="C660" s="24" t="s">
        <v>700</v>
      </c>
      <c r="D660" s="24" t="s">
        <v>12</v>
      </c>
      <c r="E660" s="25">
        <v>39476.29</v>
      </c>
      <c r="F660" s="25">
        <v>16851.89</v>
      </c>
      <c r="G660" s="25">
        <v>19829.810000000001</v>
      </c>
      <c r="H660" s="25">
        <v>0</v>
      </c>
      <c r="I660" s="25">
        <v>-0.76000000000000023</v>
      </c>
      <c r="J660" s="25">
        <v>0</v>
      </c>
      <c r="K660" s="25">
        <v>0</v>
      </c>
      <c r="L660" s="25">
        <v>13792.13</v>
      </c>
      <c r="M660" s="25">
        <v>0</v>
      </c>
      <c r="N660" s="25">
        <v>0</v>
      </c>
      <c r="O660" s="25">
        <v>0</v>
      </c>
      <c r="P660" s="28">
        <v>0</v>
      </c>
      <c r="Q660" s="29">
        <v>0</v>
      </c>
      <c r="R660" s="25">
        <v>1116.73</v>
      </c>
      <c r="S660" s="25">
        <v>0</v>
      </c>
      <c r="T660" s="25">
        <v>0</v>
      </c>
      <c r="U660" s="25">
        <v>0</v>
      </c>
      <c r="V660" s="25">
        <v>0</v>
      </c>
      <c r="W660" s="25">
        <v>0</v>
      </c>
    </row>
    <row r="661" spans="1:23" ht="15.5" x14ac:dyDescent="0.35">
      <c r="A661" s="24" t="s">
        <v>104</v>
      </c>
      <c r="B661" s="24" t="s">
        <v>567</v>
      </c>
      <c r="C661" s="24" t="s">
        <v>701</v>
      </c>
      <c r="D661" s="24" t="s">
        <v>12</v>
      </c>
      <c r="E661" s="25">
        <v>5661251.5299999993</v>
      </c>
      <c r="F661" s="25">
        <v>2416396.1199999996</v>
      </c>
      <c r="G661" s="25">
        <v>2843794.3699999996</v>
      </c>
      <c r="H661" s="25">
        <v>0</v>
      </c>
      <c r="I661" s="25">
        <v>-107.58</v>
      </c>
      <c r="J661" s="25">
        <v>0</v>
      </c>
      <c r="K661" s="25">
        <v>0</v>
      </c>
      <c r="L661" s="25">
        <v>1977225.89</v>
      </c>
      <c r="M661" s="25">
        <v>0</v>
      </c>
      <c r="N661" s="25">
        <v>0</v>
      </c>
      <c r="O661" s="25">
        <v>0</v>
      </c>
      <c r="P661" s="30">
        <v>1057955.48</v>
      </c>
      <c r="Q661" s="29">
        <v>0</v>
      </c>
      <c r="R661" s="25">
        <v>163561.78</v>
      </c>
      <c r="S661" s="25">
        <v>121081.60999999999</v>
      </c>
      <c r="T661" s="25">
        <v>2065734.38</v>
      </c>
      <c r="U661" s="25">
        <v>40621.93</v>
      </c>
      <c r="V661" s="25">
        <v>263598.56</v>
      </c>
      <c r="W661" s="25">
        <v>31265.190000000002</v>
      </c>
    </row>
    <row r="662" spans="1:23" ht="15.5" x14ac:dyDescent="0.35">
      <c r="A662" s="24" t="s">
        <v>104</v>
      </c>
      <c r="B662" s="24" t="s">
        <v>568</v>
      </c>
      <c r="C662" s="24" t="s">
        <v>701</v>
      </c>
      <c r="D662" s="24" t="s">
        <v>12</v>
      </c>
      <c r="E662" s="25">
        <v>5161922.3599999994</v>
      </c>
      <c r="F662" s="25">
        <v>2202962.14</v>
      </c>
      <c r="G662" s="25">
        <v>2592993.4400000004</v>
      </c>
      <c r="H662" s="25">
        <v>0</v>
      </c>
      <c r="I662" s="25">
        <v>-96.1</v>
      </c>
      <c r="J662" s="25">
        <v>0</v>
      </c>
      <c r="K662" s="25">
        <v>0</v>
      </c>
      <c r="L662" s="25">
        <v>1802169.5299999998</v>
      </c>
      <c r="M662" s="25">
        <v>0</v>
      </c>
      <c r="N662" s="25">
        <v>0</v>
      </c>
      <c r="O662" s="25">
        <v>0</v>
      </c>
      <c r="P662" s="30">
        <v>479997.7</v>
      </c>
      <c r="Q662" s="29">
        <v>0</v>
      </c>
      <c r="R662" s="25">
        <v>152398.42000000001</v>
      </c>
      <c r="S662" s="25">
        <v>123110.48</v>
      </c>
      <c r="T662" s="25">
        <v>2774299.65</v>
      </c>
      <c r="U662" s="25">
        <v>110457.78</v>
      </c>
      <c r="V662" s="25">
        <v>279739.80000000005</v>
      </c>
      <c r="W662" s="25">
        <v>28690.809999999998</v>
      </c>
    </row>
    <row r="663" spans="1:23" ht="15.5" x14ac:dyDescent="0.35">
      <c r="A663" s="24" t="s">
        <v>104</v>
      </c>
      <c r="B663" s="24" t="s">
        <v>569</v>
      </c>
      <c r="C663" s="24" t="s">
        <v>701</v>
      </c>
      <c r="D663" s="24" t="s">
        <v>12</v>
      </c>
      <c r="E663" s="25">
        <v>6444760.5899999999</v>
      </c>
      <c r="F663" s="25">
        <v>2751058.0499999993</v>
      </c>
      <c r="G663" s="25">
        <v>3237351.92</v>
      </c>
      <c r="H663" s="25">
        <v>0</v>
      </c>
      <c r="I663" s="25">
        <v>-123.98</v>
      </c>
      <c r="J663" s="25">
        <v>0</v>
      </c>
      <c r="K663" s="25">
        <v>0</v>
      </c>
      <c r="L663" s="25">
        <v>2251384.3899999997</v>
      </c>
      <c r="M663" s="25">
        <v>0</v>
      </c>
      <c r="N663" s="25">
        <v>0</v>
      </c>
      <c r="O663" s="25">
        <v>0</v>
      </c>
      <c r="P663" s="30">
        <v>824522.91</v>
      </c>
      <c r="Q663" s="26">
        <v>0</v>
      </c>
      <c r="R663" s="25">
        <v>183670.98</v>
      </c>
      <c r="S663" s="25">
        <v>140921.91</v>
      </c>
      <c r="T663" s="25">
        <v>2473558.0300000003</v>
      </c>
      <c r="U663" s="25">
        <v>12890.93</v>
      </c>
      <c r="V663" s="25">
        <v>268391.52</v>
      </c>
      <c r="W663" s="25">
        <v>35449.86</v>
      </c>
    </row>
    <row r="664" spans="1:23" ht="15.5" x14ac:dyDescent="0.35">
      <c r="A664" s="24" t="s">
        <v>104</v>
      </c>
      <c r="B664" s="24" t="s">
        <v>570</v>
      </c>
      <c r="C664" s="24" t="s">
        <v>701</v>
      </c>
      <c r="D664" s="24" t="s">
        <v>12</v>
      </c>
      <c r="E664" s="25">
        <v>2926814.6399999997</v>
      </c>
      <c r="F664" s="25">
        <v>1249345.6900000002</v>
      </c>
      <c r="G664" s="25">
        <v>1470207.8399999999</v>
      </c>
      <c r="H664" s="25">
        <v>0</v>
      </c>
      <c r="I664" s="25">
        <v>-56.189999999999991</v>
      </c>
      <c r="J664" s="25">
        <v>0</v>
      </c>
      <c r="K664" s="25">
        <v>0</v>
      </c>
      <c r="L664" s="25">
        <v>1022405.8199999998</v>
      </c>
      <c r="M664" s="25">
        <v>0</v>
      </c>
      <c r="N664" s="25">
        <v>0</v>
      </c>
      <c r="O664" s="25">
        <v>0</v>
      </c>
      <c r="P664" s="30">
        <v>241567.48</v>
      </c>
      <c r="Q664" s="29">
        <v>0</v>
      </c>
      <c r="R664" s="25">
        <v>83583.62</v>
      </c>
      <c r="S664" s="25">
        <v>50773.47</v>
      </c>
      <c r="T664" s="25">
        <v>1013731.4100000001</v>
      </c>
      <c r="U664" s="25">
        <v>27629.440000000002</v>
      </c>
      <c r="V664" s="25">
        <v>173308.16</v>
      </c>
      <c r="W664" s="25">
        <v>16109.120000000003</v>
      </c>
    </row>
    <row r="665" spans="1:23" ht="15.5" x14ac:dyDescent="0.35">
      <c r="A665" s="24" t="s">
        <v>104</v>
      </c>
      <c r="B665" s="24" t="s">
        <v>729</v>
      </c>
      <c r="C665" s="24" t="s">
        <v>700</v>
      </c>
      <c r="D665" s="24" t="s">
        <v>12</v>
      </c>
      <c r="E665" s="25">
        <v>4530916.37</v>
      </c>
      <c r="F665" s="25">
        <v>1934162.3999999997</v>
      </c>
      <c r="G665" s="25">
        <v>2275978.7100000004</v>
      </c>
      <c r="H665" s="25">
        <v>0</v>
      </c>
      <c r="I665" s="25">
        <v>-87.580000000000013</v>
      </c>
      <c r="J665" s="25">
        <v>0</v>
      </c>
      <c r="K665" s="25">
        <v>0</v>
      </c>
      <c r="L665" s="25">
        <v>1582945.2099999997</v>
      </c>
      <c r="M665" s="25">
        <v>0</v>
      </c>
      <c r="N665" s="25">
        <v>0</v>
      </c>
      <c r="O665" s="25">
        <v>0</v>
      </c>
      <c r="P665" s="30">
        <v>326429.27</v>
      </c>
      <c r="Q665" s="29">
        <v>0</v>
      </c>
      <c r="R665" s="25">
        <v>128464.39</v>
      </c>
      <c r="S665" s="25">
        <v>113677.64</v>
      </c>
      <c r="T665" s="25">
        <v>2305825.3600000003</v>
      </c>
      <c r="U665" s="25">
        <v>49058.44</v>
      </c>
      <c r="V665" s="25">
        <v>503376.61000000004</v>
      </c>
      <c r="W665" s="25">
        <v>25055.33</v>
      </c>
    </row>
    <row r="666" spans="1:23" ht="15.5" x14ac:dyDescent="0.35">
      <c r="A666" s="24" t="s">
        <v>104</v>
      </c>
      <c r="B666" s="33" t="s">
        <v>730</v>
      </c>
      <c r="C666" s="24" t="s">
        <v>700</v>
      </c>
      <c r="D666" s="24" t="s">
        <v>12</v>
      </c>
      <c r="E666" s="25">
        <v>68182904.620000005</v>
      </c>
      <c r="F666" s="25">
        <v>29104659.979999997</v>
      </c>
      <c r="G666" s="25">
        <v>34249878.709999993</v>
      </c>
      <c r="H666" s="25">
        <v>0</v>
      </c>
      <c r="I666" s="25">
        <v>-1309.28</v>
      </c>
      <c r="J666" s="25">
        <v>0</v>
      </c>
      <c r="K666" s="25">
        <v>0</v>
      </c>
      <c r="L666" s="25">
        <v>23817852.32</v>
      </c>
      <c r="M666" s="25">
        <v>0</v>
      </c>
      <c r="N666" s="25">
        <v>0</v>
      </c>
      <c r="O666" s="25">
        <v>0</v>
      </c>
      <c r="P666" s="30">
        <v>11508532.789999999</v>
      </c>
      <c r="Q666" s="25">
        <v>0</v>
      </c>
      <c r="R666" s="25">
        <v>1947422.14</v>
      </c>
      <c r="S666" s="25">
        <v>2180831.7800000003</v>
      </c>
      <c r="T666" s="25">
        <v>32717162.169999998</v>
      </c>
      <c r="U666" s="25">
        <v>2025412.3599999999</v>
      </c>
      <c r="V666" s="25">
        <v>3459945.95</v>
      </c>
      <c r="W666" s="25">
        <v>376552.98000000004</v>
      </c>
    </row>
    <row r="667" spans="1:23" ht="15.5" x14ac:dyDescent="0.35">
      <c r="A667" s="24" t="s">
        <v>104</v>
      </c>
      <c r="B667" s="33" t="s">
        <v>571</v>
      </c>
      <c r="C667" s="24" t="s">
        <v>701</v>
      </c>
      <c r="D667" s="24" t="s">
        <v>12</v>
      </c>
      <c r="E667" s="25">
        <v>1550759.0699999998</v>
      </c>
      <c r="F667" s="25">
        <v>661898.82999999996</v>
      </c>
      <c r="G667" s="25">
        <v>778987.8</v>
      </c>
      <c r="H667" s="25">
        <v>0</v>
      </c>
      <c r="I667" s="25">
        <v>-29.370000000000005</v>
      </c>
      <c r="J667" s="25">
        <v>0</v>
      </c>
      <c r="K667" s="25">
        <v>0</v>
      </c>
      <c r="L667" s="25">
        <v>541584.0199999999</v>
      </c>
      <c r="M667" s="25">
        <v>0</v>
      </c>
      <c r="N667" s="25">
        <v>0</v>
      </c>
      <c r="O667" s="25">
        <v>0</v>
      </c>
      <c r="P667" s="30">
        <v>117202.68</v>
      </c>
      <c r="Q667" s="25">
        <v>0</v>
      </c>
      <c r="R667" s="25">
        <v>44940.6</v>
      </c>
      <c r="S667" s="25">
        <v>26007.49</v>
      </c>
      <c r="T667" s="25">
        <v>509634.87</v>
      </c>
      <c r="U667" s="25">
        <v>4032.1400000000003</v>
      </c>
      <c r="V667" s="25">
        <v>153543.68000000002</v>
      </c>
      <c r="W667" s="25">
        <v>8571.84</v>
      </c>
    </row>
    <row r="668" spans="1:23" ht="15.5" x14ac:dyDescent="0.35">
      <c r="A668" s="24" t="s">
        <v>104</v>
      </c>
      <c r="B668" s="33" t="s">
        <v>104</v>
      </c>
      <c r="C668" s="24" t="s">
        <v>700</v>
      </c>
      <c r="D668" s="24" t="s">
        <v>12</v>
      </c>
      <c r="E668" s="25">
        <v>7096491.9000000004</v>
      </c>
      <c r="F668" s="25">
        <v>3028999.3099999996</v>
      </c>
      <c r="G668" s="25">
        <v>3564753.17</v>
      </c>
      <c r="H668" s="25">
        <v>0</v>
      </c>
      <c r="I668" s="25">
        <v>-134.83000000000001</v>
      </c>
      <c r="J668" s="25">
        <v>0</v>
      </c>
      <c r="K668" s="25">
        <v>0</v>
      </c>
      <c r="L668" s="25">
        <v>2478488.92</v>
      </c>
      <c r="M668" s="25">
        <v>0</v>
      </c>
      <c r="N668" s="25">
        <v>0</v>
      </c>
      <c r="O668" s="25">
        <v>0</v>
      </c>
      <c r="P668" s="30">
        <v>828755.21</v>
      </c>
      <c r="Q668" s="25">
        <v>0</v>
      </c>
      <c r="R668" s="25">
        <v>205044.48000000001</v>
      </c>
      <c r="S668" s="25">
        <v>139325.14000000001</v>
      </c>
      <c r="T668" s="25">
        <v>3051554.92</v>
      </c>
      <c r="U668" s="25">
        <v>49897.619999999995</v>
      </c>
      <c r="V668" s="25">
        <v>408162.79000000004</v>
      </c>
      <c r="W668" s="25">
        <v>41228.07</v>
      </c>
    </row>
    <row r="669" spans="1:23" ht="15.5" x14ac:dyDescent="0.35">
      <c r="A669" s="24" t="s">
        <v>104</v>
      </c>
      <c r="B669" s="33" t="s">
        <v>572</v>
      </c>
      <c r="C669" s="24" t="s">
        <v>701</v>
      </c>
      <c r="D669" s="24" t="s">
        <v>12</v>
      </c>
      <c r="E669" s="25">
        <v>1802818.5999999999</v>
      </c>
      <c r="F669" s="25">
        <v>769315.54</v>
      </c>
      <c r="G669" s="25">
        <v>905617.9</v>
      </c>
      <c r="H669" s="25">
        <v>0</v>
      </c>
      <c r="I669" s="25">
        <v>-33.080000000000005</v>
      </c>
      <c r="J669" s="25">
        <v>0</v>
      </c>
      <c r="K669" s="25">
        <v>0</v>
      </c>
      <c r="L669" s="25">
        <v>629247.89999999991</v>
      </c>
      <c r="M669" s="25">
        <v>0</v>
      </c>
      <c r="N669" s="25">
        <v>0</v>
      </c>
      <c r="O669" s="25">
        <v>0</v>
      </c>
      <c r="P669" s="30">
        <v>102741.89</v>
      </c>
      <c r="Q669" s="25">
        <v>0</v>
      </c>
      <c r="R669" s="25">
        <v>54041.99</v>
      </c>
      <c r="S669" s="25">
        <v>6264.7199999999993</v>
      </c>
      <c r="T669" s="25">
        <v>555813.04</v>
      </c>
      <c r="U669" s="25">
        <v>22313.61</v>
      </c>
      <c r="V669" s="25">
        <v>154848.35</v>
      </c>
      <c r="W669" s="25">
        <v>10066.290000000001</v>
      </c>
    </row>
    <row r="670" spans="1:23" ht="15.5" x14ac:dyDescent="0.35">
      <c r="A670" s="24" t="s">
        <v>104</v>
      </c>
      <c r="B670" s="33" t="s">
        <v>744</v>
      </c>
      <c r="C670" s="24" t="s">
        <v>700</v>
      </c>
      <c r="D670" s="24" t="s">
        <v>12</v>
      </c>
      <c r="E670" s="25">
        <v>1151687.6000000001</v>
      </c>
      <c r="F670" s="25">
        <v>491581.95</v>
      </c>
      <c r="G670" s="25">
        <v>578522.22000000009</v>
      </c>
      <c r="H670" s="25">
        <v>0</v>
      </c>
      <c r="I670" s="25">
        <v>-21.929999999999996</v>
      </c>
      <c r="J670" s="25">
        <v>0</v>
      </c>
      <c r="K670" s="25">
        <v>0</v>
      </c>
      <c r="L670" s="25">
        <v>402247.45999999996</v>
      </c>
      <c r="M670" s="25">
        <v>0</v>
      </c>
      <c r="N670" s="25">
        <v>0</v>
      </c>
      <c r="O670" s="25">
        <v>0</v>
      </c>
      <c r="P670" s="30">
        <v>132949.29</v>
      </c>
      <c r="Q670" s="25">
        <v>0</v>
      </c>
      <c r="R670" s="25">
        <v>33206.910000000003</v>
      </c>
      <c r="S670" s="25">
        <v>10158.719999999999</v>
      </c>
      <c r="T670" s="25">
        <v>863441.22</v>
      </c>
      <c r="U670" s="25">
        <v>26186.200000000004</v>
      </c>
      <c r="V670" s="25">
        <v>103963.08000000002</v>
      </c>
      <c r="W670" s="25">
        <v>6356.7</v>
      </c>
    </row>
    <row r="671" spans="1:23" ht="15.5" x14ac:dyDescent="0.35">
      <c r="A671" s="24" t="s">
        <v>105</v>
      </c>
      <c r="B671" s="24" t="s">
        <v>697</v>
      </c>
      <c r="C671" s="24" t="s">
        <v>701</v>
      </c>
      <c r="D671" s="24" t="s">
        <v>12</v>
      </c>
      <c r="E671" s="25">
        <v>1727536.51</v>
      </c>
      <c r="F671" s="25">
        <v>1891363.8599999999</v>
      </c>
      <c r="G671" s="25">
        <v>899952.38</v>
      </c>
      <c r="H671" s="25">
        <v>0</v>
      </c>
      <c r="I671" s="25">
        <v>-0.97</v>
      </c>
      <c r="J671" s="25">
        <v>1431993.3800000004</v>
      </c>
      <c r="K671" s="25">
        <v>0</v>
      </c>
      <c r="L671" s="25">
        <v>-222412.63999999998</v>
      </c>
      <c r="M671" s="25">
        <v>0</v>
      </c>
      <c r="N671" s="25">
        <v>34060.259999999995</v>
      </c>
      <c r="O671" s="25">
        <v>0</v>
      </c>
      <c r="P671" s="27">
        <v>248492.42</v>
      </c>
      <c r="Q671" s="25">
        <v>0</v>
      </c>
      <c r="R671" s="25">
        <v>66936.289999999994</v>
      </c>
      <c r="S671" s="25">
        <v>0</v>
      </c>
      <c r="T671" s="25">
        <v>0</v>
      </c>
      <c r="U671" s="25">
        <v>0</v>
      </c>
      <c r="V671" s="25">
        <v>7530.4900000000007</v>
      </c>
      <c r="W671" s="25">
        <v>17687.830000000002</v>
      </c>
    </row>
    <row r="672" spans="1:23" ht="15.5" x14ac:dyDescent="0.35">
      <c r="A672" s="24" t="s">
        <v>105</v>
      </c>
      <c r="B672" s="33" t="s">
        <v>68</v>
      </c>
      <c r="C672" s="24" t="s">
        <v>701</v>
      </c>
      <c r="D672" s="24" t="s">
        <v>12</v>
      </c>
      <c r="E672" s="25">
        <v>9843.2200000000012</v>
      </c>
      <c r="F672" s="25">
        <v>10762</v>
      </c>
      <c r="G672" s="25">
        <v>5127.4800000000005</v>
      </c>
      <c r="H672" s="25">
        <v>0</v>
      </c>
      <c r="I672" s="25">
        <v>-0.01</v>
      </c>
      <c r="J672" s="25">
        <v>8142.7100000000028</v>
      </c>
      <c r="K672" s="25">
        <v>0</v>
      </c>
      <c r="L672" s="25">
        <v>12754.25</v>
      </c>
      <c r="M672" s="25">
        <v>0</v>
      </c>
      <c r="N672" s="25">
        <v>0</v>
      </c>
      <c r="O672" s="25">
        <v>0</v>
      </c>
      <c r="P672" s="28">
        <v>34.659999999999997</v>
      </c>
      <c r="Q672" s="25">
        <v>0</v>
      </c>
      <c r="R672" s="25">
        <v>414.79</v>
      </c>
      <c r="S672" s="25">
        <v>0</v>
      </c>
      <c r="T672" s="25">
        <v>4027.4700000000003</v>
      </c>
      <c r="U672" s="25">
        <v>635.13</v>
      </c>
      <c r="V672" s="25">
        <v>239.25</v>
      </c>
      <c r="W672" s="25">
        <v>81.53</v>
      </c>
    </row>
    <row r="673" spans="1:23" ht="15.5" x14ac:dyDescent="0.35">
      <c r="A673" s="24" t="s">
        <v>105</v>
      </c>
      <c r="B673" s="33" t="s">
        <v>573</v>
      </c>
      <c r="C673" s="24" t="s">
        <v>701</v>
      </c>
      <c r="D673" s="24" t="s">
        <v>12</v>
      </c>
      <c r="E673" s="25">
        <v>84507.08</v>
      </c>
      <c r="F673" s="25">
        <v>92495.54</v>
      </c>
      <c r="G673" s="25">
        <v>44023.040000000001</v>
      </c>
      <c r="H673" s="25">
        <v>0</v>
      </c>
      <c r="I673" s="25">
        <v>-0.05</v>
      </c>
      <c r="J673" s="25">
        <v>70020.98000000001</v>
      </c>
      <c r="K673" s="25">
        <v>0</v>
      </c>
      <c r="L673" s="25">
        <v>109636.98000000001</v>
      </c>
      <c r="M673" s="25">
        <v>0</v>
      </c>
      <c r="N673" s="25">
        <v>0</v>
      </c>
      <c r="O673" s="25">
        <v>0</v>
      </c>
      <c r="P673" s="30">
        <v>7732.46</v>
      </c>
      <c r="Q673" s="25">
        <v>0</v>
      </c>
      <c r="R673" s="25">
        <v>3617.42</v>
      </c>
      <c r="S673" s="25">
        <v>2743.08</v>
      </c>
      <c r="T673" s="25">
        <v>43385.1</v>
      </c>
      <c r="U673" s="25">
        <v>3213.1499999999996</v>
      </c>
      <c r="V673" s="25">
        <v>2763.2999999999997</v>
      </c>
      <c r="W673" s="25">
        <v>0</v>
      </c>
    </row>
    <row r="674" spans="1:23" ht="15.5" x14ac:dyDescent="0.35">
      <c r="A674" s="24" t="s">
        <v>105</v>
      </c>
      <c r="B674" s="33" t="s">
        <v>574</v>
      </c>
      <c r="C674" s="24" t="s">
        <v>701</v>
      </c>
      <c r="D674" s="24" t="s">
        <v>12</v>
      </c>
      <c r="E674" s="25">
        <v>77148.299999999988</v>
      </c>
      <c r="F674" s="25">
        <v>84391.21</v>
      </c>
      <c r="G674" s="25">
        <v>40188.480000000003</v>
      </c>
      <c r="H674" s="25">
        <v>0</v>
      </c>
      <c r="I674" s="25">
        <v>-0.04</v>
      </c>
      <c r="J674" s="25">
        <v>63867.45</v>
      </c>
      <c r="K674" s="25">
        <v>0</v>
      </c>
      <c r="L674" s="25">
        <v>100021.41</v>
      </c>
      <c r="M674" s="25">
        <v>0</v>
      </c>
      <c r="N674" s="25">
        <v>0</v>
      </c>
      <c r="O674" s="25">
        <v>0</v>
      </c>
      <c r="P674" s="30">
        <v>21034.93</v>
      </c>
      <c r="Q674" s="25">
        <v>2069.33</v>
      </c>
      <c r="R674" s="25">
        <v>3274.43</v>
      </c>
      <c r="S674" s="25">
        <v>5947.76</v>
      </c>
      <c r="T674" s="25">
        <v>73006.14</v>
      </c>
      <c r="U674" s="25">
        <v>3500.8500000000004</v>
      </c>
      <c r="V674" s="25">
        <v>10222.31</v>
      </c>
      <c r="W674" s="25">
        <v>640.97</v>
      </c>
    </row>
    <row r="675" spans="1:23" ht="15.5" x14ac:dyDescent="0.35">
      <c r="A675" s="24" t="s">
        <v>106</v>
      </c>
      <c r="B675" s="24" t="s">
        <v>643</v>
      </c>
      <c r="C675" s="24" t="s">
        <v>701</v>
      </c>
      <c r="D675" s="24" t="s">
        <v>13</v>
      </c>
      <c r="E675" s="25">
        <v>1446203.06</v>
      </c>
      <c r="F675" s="25">
        <v>1089333.5</v>
      </c>
      <c r="G675" s="25">
        <v>649692.01</v>
      </c>
      <c r="H675" s="25">
        <v>0</v>
      </c>
      <c r="I675" s="25">
        <v>0.34</v>
      </c>
      <c r="J675" s="25">
        <v>443426.61</v>
      </c>
      <c r="K675" s="25">
        <v>264243.43000000005</v>
      </c>
      <c r="L675" s="25">
        <v>-195554</v>
      </c>
      <c r="M675" s="25">
        <v>0</v>
      </c>
      <c r="N675" s="25">
        <v>19304.29</v>
      </c>
      <c r="O675" s="25">
        <v>5457.3900000000012</v>
      </c>
      <c r="P675" s="27">
        <v>866186.49</v>
      </c>
      <c r="Q675" s="25">
        <v>0</v>
      </c>
      <c r="R675" s="25">
        <v>26789.67</v>
      </c>
      <c r="S675" s="25">
        <v>0</v>
      </c>
      <c r="T675" s="25">
        <v>0</v>
      </c>
      <c r="U675" s="25">
        <v>0</v>
      </c>
      <c r="V675" s="25">
        <v>7642.1399999999994</v>
      </c>
      <c r="W675" s="25">
        <v>7087.39</v>
      </c>
    </row>
    <row r="676" spans="1:23" ht="15.5" x14ac:dyDescent="0.35">
      <c r="A676" s="24" t="s">
        <v>106</v>
      </c>
      <c r="B676" s="33" t="s">
        <v>575</v>
      </c>
      <c r="C676" s="24" t="s">
        <v>701</v>
      </c>
      <c r="D676" s="24" t="s">
        <v>13</v>
      </c>
      <c r="E676" s="25">
        <v>19361.75</v>
      </c>
      <c r="F676" s="25">
        <v>14615.790000000003</v>
      </c>
      <c r="G676" s="25">
        <v>8695.5300000000007</v>
      </c>
      <c r="H676" s="25">
        <v>0</v>
      </c>
      <c r="I676" s="25">
        <v>0</v>
      </c>
      <c r="J676" s="25">
        <v>5947.3200000000006</v>
      </c>
      <c r="K676" s="25">
        <v>0</v>
      </c>
      <c r="L676" s="25">
        <v>16413.929999999997</v>
      </c>
      <c r="M676" s="25">
        <v>0</v>
      </c>
      <c r="N676" s="25">
        <v>0</v>
      </c>
      <c r="O676" s="25">
        <v>0</v>
      </c>
      <c r="P676" s="30">
        <v>6163.69</v>
      </c>
      <c r="Q676" s="25">
        <v>0</v>
      </c>
      <c r="R676" s="25">
        <v>793.68</v>
      </c>
      <c r="S676" s="25">
        <v>1884.5</v>
      </c>
      <c r="T676" s="25">
        <v>18948.150000000001</v>
      </c>
      <c r="U676" s="25">
        <v>2492.27</v>
      </c>
      <c r="V676" s="25">
        <v>451.6</v>
      </c>
      <c r="W676" s="25">
        <v>0</v>
      </c>
    </row>
    <row r="677" spans="1:23" ht="15.5" x14ac:dyDescent="0.35">
      <c r="A677" s="24" t="s">
        <v>106</v>
      </c>
      <c r="B677" s="33" t="s">
        <v>576</v>
      </c>
      <c r="C677" s="24" t="s">
        <v>701</v>
      </c>
      <c r="D677" s="24" t="s">
        <v>13</v>
      </c>
      <c r="E677" s="25">
        <v>186011.79</v>
      </c>
      <c r="F677" s="25">
        <v>140403.54999999999</v>
      </c>
      <c r="G677" s="25">
        <v>83540.48000000001</v>
      </c>
      <c r="H677" s="25">
        <v>0</v>
      </c>
      <c r="I677" s="25">
        <v>0.04</v>
      </c>
      <c r="J677" s="25">
        <v>57132.419999999984</v>
      </c>
      <c r="K677" s="25">
        <v>0</v>
      </c>
      <c r="L677" s="25">
        <v>157673.03999999998</v>
      </c>
      <c r="M677" s="25">
        <v>0</v>
      </c>
      <c r="N677" s="25">
        <v>0</v>
      </c>
      <c r="O677" s="25">
        <v>0</v>
      </c>
      <c r="P677" s="30">
        <v>43245.98</v>
      </c>
      <c r="Q677" s="25">
        <v>0</v>
      </c>
      <c r="R677" s="25">
        <v>12615.11</v>
      </c>
      <c r="S677" s="25">
        <v>3223.0299999999997</v>
      </c>
      <c r="T677" s="25">
        <v>173804.26</v>
      </c>
      <c r="U677" s="25">
        <v>22283.280000000002</v>
      </c>
      <c r="V677" s="25">
        <v>10191.5</v>
      </c>
      <c r="W677" s="25">
        <v>2448.94</v>
      </c>
    </row>
    <row r="678" spans="1:23" ht="15.5" x14ac:dyDescent="0.35">
      <c r="A678" s="24" t="s">
        <v>106</v>
      </c>
      <c r="B678" s="33" t="s">
        <v>577</v>
      </c>
      <c r="C678" s="24" t="s">
        <v>701</v>
      </c>
      <c r="D678" s="24" t="s">
        <v>13</v>
      </c>
      <c r="E678" s="25">
        <v>25329.030000000002</v>
      </c>
      <c r="F678" s="25">
        <v>19116.46</v>
      </c>
      <c r="G678" s="25">
        <v>11375.800000000001</v>
      </c>
      <c r="H678" s="25">
        <v>0</v>
      </c>
      <c r="I678" s="25">
        <v>0.01</v>
      </c>
      <c r="J678" s="25">
        <v>7778.96</v>
      </c>
      <c r="K678" s="25">
        <v>0</v>
      </c>
      <c r="L678" s="25">
        <v>21467.029999999995</v>
      </c>
      <c r="M678" s="25">
        <v>0</v>
      </c>
      <c r="N678" s="25">
        <v>0</v>
      </c>
      <c r="O678" s="25">
        <v>0</v>
      </c>
      <c r="P678" s="30">
        <v>2807.29</v>
      </c>
      <c r="Q678" s="25">
        <v>521.38</v>
      </c>
      <c r="R678" s="25">
        <v>1870.54</v>
      </c>
      <c r="S678" s="25">
        <v>243.32999999999998</v>
      </c>
      <c r="T678" s="25">
        <v>23595.559999999998</v>
      </c>
      <c r="U678" s="25">
        <v>4021.0299999999997</v>
      </c>
      <c r="V678" s="25">
        <v>2944.6299999999997</v>
      </c>
      <c r="W678" s="25">
        <v>0</v>
      </c>
    </row>
    <row r="679" spans="1:23" ht="15.5" x14ac:dyDescent="0.35">
      <c r="A679" s="24" t="s">
        <v>107</v>
      </c>
      <c r="B679" s="24" t="s">
        <v>644</v>
      </c>
      <c r="C679" s="24" t="s">
        <v>701</v>
      </c>
      <c r="D679" s="24" t="s">
        <v>13</v>
      </c>
      <c r="E679" s="25">
        <v>11737672.5</v>
      </c>
      <c r="F679" s="25">
        <v>4656812.3</v>
      </c>
      <c r="G679" s="25">
        <v>5762343.7700000005</v>
      </c>
      <c r="H679" s="25">
        <v>0</v>
      </c>
      <c r="I679" s="25">
        <v>-135.38999999999999</v>
      </c>
      <c r="J679" s="25">
        <v>0</v>
      </c>
      <c r="K679" s="25">
        <v>0</v>
      </c>
      <c r="L679" s="25">
        <v>-1599875.61</v>
      </c>
      <c r="M679" s="25">
        <v>2884480.99</v>
      </c>
      <c r="N679" s="25">
        <v>100383.17</v>
      </c>
      <c r="O679" s="25">
        <v>28378.87</v>
      </c>
      <c r="P679" s="27">
        <v>598334.15</v>
      </c>
      <c r="Q679" s="25">
        <v>0</v>
      </c>
      <c r="R679" s="25">
        <v>0</v>
      </c>
      <c r="S679" s="25">
        <v>0</v>
      </c>
      <c r="T679" s="25">
        <v>0</v>
      </c>
      <c r="U679" s="25">
        <v>0</v>
      </c>
      <c r="V679" s="25">
        <v>211043.53</v>
      </c>
      <c r="W679" s="25">
        <v>34526.130000000005</v>
      </c>
    </row>
    <row r="680" spans="1:23" ht="15.5" x14ac:dyDescent="0.35">
      <c r="A680" s="24" t="s">
        <v>107</v>
      </c>
      <c r="B680" s="33" t="s">
        <v>710</v>
      </c>
      <c r="C680" s="24" t="s">
        <v>700</v>
      </c>
      <c r="D680" s="24" t="s">
        <v>13</v>
      </c>
      <c r="E680" s="25">
        <v>1350217.5</v>
      </c>
      <c r="F680" s="25">
        <v>535726.38</v>
      </c>
      <c r="G680" s="25">
        <v>662858.92999999993</v>
      </c>
      <c r="H680" s="25">
        <v>0</v>
      </c>
      <c r="I680" s="25">
        <v>-15.559999999999999</v>
      </c>
      <c r="J680" s="25">
        <v>0</v>
      </c>
      <c r="K680" s="25">
        <v>0</v>
      </c>
      <c r="L680" s="25">
        <v>421428.34</v>
      </c>
      <c r="M680" s="25">
        <v>0</v>
      </c>
      <c r="N680" s="25">
        <v>0</v>
      </c>
      <c r="O680" s="25">
        <v>0</v>
      </c>
      <c r="P680" s="30">
        <v>182703.05</v>
      </c>
      <c r="Q680" s="25">
        <v>0</v>
      </c>
      <c r="R680" s="25">
        <v>2468.7800000000002</v>
      </c>
      <c r="S680" s="25">
        <v>0</v>
      </c>
      <c r="T680" s="25">
        <v>481509.58999999997</v>
      </c>
      <c r="U680" s="25">
        <v>2625.88</v>
      </c>
      <c r="V680" s="25">
        <v>42945.539999999994</v>
      </c>
      <c r="W680" s="25">
        <v>527.67000000000007</v>
      </c>
    </row>
    <row r="681" spans="1:23" ht="15.5" x14ac:dyDescent="0.35">
      <c r="A681" s="24" t="s">
        <v>107</v>
      </c>
      <c r="B681" s="33" t="s">
        <v>718</v>
      </c>
      <c r="C681" s="24" t="s">
        <v>700</v>
      </c>
      <c r="D681" s="24" t="s">
        <v>13</v>
      </c>
      <c r="E681" s="25">
        <v>1417437.06</v>
      </c>
      <c r="F681" s="25">
        <v>562094.39</v>
      </c>
      <c r="G681" s="25">
        <v>695856.67000000016</v>
      </c>
      <c r="H681" s="25">
        <v>0</v>
      </c>
      <c r="I681" s="25">
        <v>-16.439999999999998</v>
      </c>
      <c r="J681" s="25">
        <v>0</v>
      </c>
      <c r="K681" s="25">
        <v>0</v>
      </c>
      <c r="L681" s="25">
        <v>441959.05000000005</v>
      </c>
      <c r="M681" s="25">
        <v>0</v>
      </c>
      <c r="N681" s="25">
        <v>0</v>
      </c>
      <c r="O681" s="25">
        <v>0</v>
      </c>
      <c r="P681" s="30">
        <v>145076.57</v>
      </c>
      <c r="Q681" s="25">
        <v>0</v>
      </c>
      <c r="R681" s="25">
        <v>5117.03</v>
      </c>
      <c r="S681" s="25">
        <v>0</v>
      </c>
      <c r="T681" s="25">
        <v>495507.97</v>
      </c>
      <c r="U681" s="25">
        <v>15907.779999999999</v>
      </c>
      <c r="V681" s="25">
        <v>31246.17</v>
      </c>
      <c r="W681" s="25">
        <v>1073.6399999999999</v>
      </c>
    </row>
    <row r="682" spans="1:23" ht="15.5" x14ac:dyDescent="0.35">
      <c r="A682" s="24" t="s">
        <v>107</v>
      </c>
      <c r="B682" s="33" t="s">
        <v>578</v>
      </c>
      <c r="C682" s="24" t="s">
        <v>701</v>
      </c>
      <c r="D682" s="24" t="s">
        <v>13</v>
      </c>
      <c r="E682" s="25">
        <v>2146968.8400000003</v>
      </c>
      <c r="F682" s="25">
        <v>851420.92999999993</v>
      </c>
      <c r="G682" s="25">
        <v>1054002.96</v>
      </c>
      <c r="H682" s="25">
        <v>0</v>
      </c>
      <c r="I682" s="25">
        <v>-24.89</v>
      </c>
      <c r="J682" s="25">
        <v>0</v>
      </c>
      <c r="K682" s="25">
        <v>0</v>
      </c>
      <c r="L682" s="25">
        <v>669466.44999999995</v>
      </c>
      <c r="M682" s="25">
        <v>0</v>
      </c>
      <c r="N682" s="25">
        <v>0</v>
      </c>
      <c r="O682" s="25">
        <v>0</v>
      </c>
      <c r="P682" s="30">
        <v>298036.57</v>
      </c>
      <c r="Q682" s="25">
        <v>0</v>
      </c>
      <c r="R682" s="25">
        <v>79854.52</v>
      </c>
      <c r="S682" s="25">
        <v>67586.100000000006</v>
      </c>
      <c r="T682" s="25">
        <v>1160307.3</v>
      </c>
      <c r="U682" s="25">
        <v>91204.160000000003</v>
      </c>
      <c r="V682" s="25">
        <v>136488.01</v>
      </c>
      <c r="W682" s="25">
        <v>15451.04</v>
      </c>
    </row>
    <row r="683" spans="1:23" ht="15.5" x14ac:dyDescent="0.35">
      <c r="A683" s="24" t="s">
        <v>107</v>
      </c>
      <c r="B683" s="33" t="s">
        <v>711</v>
      </c>
      <c r="C683" s="24" t="s">
        <v>700</v>
      </c>
      <c r="D683" s="24" t="s">
        <v>13</v>
      </c>
      <c r="E683" s="25">
        <v>214823.47</v>
      </c>
      <c r="F683" s="25">
        <v>85216.310000000012</v>
      </c>
      <c r="G683" s="25">
        <v>105462.62000000002</v>
      </c>
      <c r="H683" s="25">
        <v>0</v>
      </c>
      <c r="I683" s="25">
        <v>-2.48</v>
      </c>
      <c r="J683" s="25">
        <v>0</v>
      </c>
      <c r="K683" s="25">
        <v>0</v>
      </c>
      <c r="L683" s="25">
        <v>67021.76999999999</v>
      </c>
      <c r="M683" s="25">
        <v>0</v>
      </c>
      <c r="N683" s="25">
        <v>0</v>
      </c>
      <c r="O683" s="25">
        <v>0</v>
      </c>
      <c r="P683" s="30">
        <v>14173.02</v>
      </c>
      <c r="Q683" s="25">
        <v>0</v>
      </c>
      <c r="R683" s="25">
        <v>1108.75</v>
      </c>
      <c r="S683" s="25">
        <v>0</v>
      </c>
      <c r="T683" s="25">
        <v>74859.760000000009</v>
      </c>
      <c r="U683" s="25">
        <v>1226.18</v>
      </c>
      <c r="V683" s="25">
        <v>14337.71</v>
      </c>
      <c r="W683" s="25">
        <v>0</v>
      </c>
    </row>
    <row r="684" spans="1:23" ht="15.5" x14ac:dyDescent="0.35">
      <c r="A684" s="24" t="s">
        <v>108</v>
      </c>
      <c r="B684" s="24" t="s">
        <v>645</v>
      </c>
      <c r="C684" s="24" t="s">
        <v>701</v>
      </c>
      <c r="D684" s="24" t="s">
        <v>13</v>
      </c>
      <c r="E684" s="25">
        <v>17632852.399999999</v>
      </c>
      <c r="F684" s="25">
        <v>9899273.4200000018</v>
      </c>
      <c r="G684" s="25">
        <v>8492355.1400000006</v>
      </c>
      <c r="H684" s="25">
        <v>0</v>
      </c>
      <c r="I684" s="25">
        <v>-128.63</v>
      </c>
      <c r="J684" s="25">
        <v>2702985.3099999996</v>
      </c>
      <c r="K684" s="25">
        <v>0</v>
      </c>
      <c r="L684" s="25">
        <v>-3012927.4800000004</v>
      </c>
      <c r="M684" s="25">
        <v>0</v>
      </c>
      <c r="N684" s="25">
        <v>214725.15</v>
      </c>
      <c r="O684" s="25">
        <v>0</v>
      </c>
      <c r="P684" s="27">
        <v>2487733.19</v>
      </c>
      <c r="Q684" s="25">
        <v>0</v>
      </c>
      <c r="R684" s="25">
        <v>119289.81</v>
      </c>
      <c r="S684" s="25">
        <v>0</v>
      </c>
      <c r="T684" s="25">
        <v>0</v>
      </c>
      <c r="U684" s="25">
        <v>0</v>
      </c>
      <c r="V684" s="25">
        <v>337836.75999999995</v>
      </c>
      <c r="W684" s="25">
        <v>79611.13</v>
      </c>
    </row>
    <row r="685" spans="1:23" ht="15.5" x14ac:dyDescent="0.35">
      <c r="A685" s="24" t="s">
        <v>108</v>
      </c>
      <c r="B685" s="33" t="s">
        <v>579</v>
      </c>
      <c r="C685" s="24" t="s">
        <v>701</v>
      </c>
      <c r="D685" s="24" t="s">
        <v>13</v>
      </c>
      <c r="E685" s="25">
        <v>22571.18</v>
      </c>
      <c r="F685" s="25">
        <v>12673.020000000002</v>
      </c>
      <c r="G685" s="25">
        <v>10870.710000000001</v>
      </c>
      <c r="H685" s="25">
        <v>0</v>
      </c>
      <c r="I685" s="25">
        <v>-0.16999999999999998</v>
      </c>
      <c r="J685" s="25">
        <v>3460.1699999999996</v>
      </c>
      <c r="K685" s="25">
        <v>0</v>
      </c>
      <c r="L685" s="25">
        <v>12487.61</v>
      </c>
      <c r="M685" s="25">
        <v>0</v>
      </c>
      <c r="N685" s="25">
        <v>0</v>
      </c>
      <c r="O685" s="25">
        <v>0</v>
      </c>
      <c r="P685" s="28">
        <v>0</v>
      </c>
      <c r="Q685" s="25">
        <v>0</v>
      </c>
      <c r="R685" s="25">
        <v>344.09</v>
      </c>
      <c r="S685" s="25">
        <v>0</v>
      </c>
      <c r="T685" s="25">
        <v>12569.419999999998</v>
      </c>
      <c r="U685" s="25">
        <v>1035.7</v>
      </c>
      <c r="V685" s="25">
        <v>487.52</v>
      </c>
      <c r="W685" s="25">
        <v>167.53</v>
      </c>
    </row>
    <row r="686" spans="1:23" ht="15.5" x14ac:dyDescent="0.35">
      <c r="A686" s="24" t="s">
        <v>108</v>
      </c>
      <c r="B686" s="33" t="s">
        <v>580</v>
      </c>
      <c r="C686" s="24" t="s">
        <v>701</v>
      </c>
      <c r="D686" s="24" t="s">
        <v>13</v>
      </c>
      <c r="E686" s="25">
        <v>98501.079999999987</v>
      </c>
      <c r="F686" s="25">
        <v>55310.52</v>
      </c>
      <c r="G686" s="25">
        <v>47439.81</v>
      </c>
      <c r="H686" s="25">
        <v>0</v>
      </c>
      <c r="I686" s="25">
        <v>-0.71</v>
      </c>
      <c r="J686" s="25">
        <v>15101.05</v>
      </c>
      <c r="K686" s="25">
        <v>0</v>
      </c>
      <c r="L686" s="25">
        <v>54503.140000000007</v>
      </c>
      <c r="M686" s="25">
        <v>0</v>
      </c>
      <c r="N686" s="25">
        <v>0</v>
      </c>
      <c r="O686" s="25">
        <v>0</v>
      </c>
      <c r="P686" s="30">
        <v>34550.129999999997</v>
      </c>
      <c r="Q686" s="25">
        <v>0</v>
      </c>
      <c r="R686" s="25">
        <v>4746.13</v>
      </c>
      <c r="S686" s="25">
        <v>0</v>
      </c>
      <c r="T686" s="25">
        <v>65660.639999999999</v>
      </c>
      <c r="U686" s="25">
        <v>7059.87</v>
      </c>
      <c r="V686" s="25">
        <v>4076.05</v>
      </c>
      <c r="W686" s="25">
        <v>0</v>
      </c>
    </row>
    <row r="687" spans="1:23" ht="15.5" x14ac:dyDescent="0.35">
      <c r="A687" s="24" t="s">
        <v>108</v>
      </c>
      <c r="B687" s="33" t="s">
        <v>581</v>
      </c>
      <c r="C687" s="24" t="s">
        <v>701</v>
      </c>
      <c r="D687" s="24" t="s">
        <v>13</v>
      </c>
      <c r="E687" s="25">
        <v>4531850.82</v>
      </c>
      <c r="F687" s="25">
        <v>2545250.36</v>
      </c>
      <c r="G687" s="25">
        <v>2182598.67</v>
      </c>
      <c r="H687" s="25">
        <v>0</v>
      </c>
      <c r="I687" s="25">
        <v>-32.92</v>
      </c>
      <c r="J687" s="25">
        <v>694842.1</v>
      </c>
      <c r="K687" s="25">
        <v>0</v>
      </c>
      <c r="L687" s="25">
        <v>2508312.59</v>
      </c>
      <c r="M687" s="25">
        <v>0</v>
      </c>
      <c r="N687" s="25">
        <v>0</v>
      </c>
      <c r="O687" s="25">
        <v>0</v>
      </c>
      <c r="P687" s="30">
        <v>556449.57999999996</v>
      </c>
      <c r="Q687" s="25">
        <v>0</v>
      </c>
      <c r="R687" s="25">
        <v>136556.74</v>
      </c>
      <c r="S687" s="25">
        <v>150518.28</v>
      </c>
      <c r="T687" s="25">
        <v>2635267.27</v>
      </c>
      <c r="U687" s="25">
        <v>216726.35</v>
      </c>
      <c r="V687" s="25">
        <v>157061.16</v>
      </c>
      <c r="W687" s="25">
        <v>26347.699999999997</v>
      </c>
    </row>
    <row r="688" spans="1:23" ht="15.5" x14ac:dyDescent="0.35">
      <c r="A688" s="24" t="s">
        <v>108</v>
      </c>
      <c r="B688" s="33" t="s">
        <v>717</v>
      </c>
      <c r="C688" s="24" t="s">
        <v>700</v>
      </c>
      <c r="D688" s="24" t="s">
        <v>13</v>
      </c>
      <c r="E688" s="25">
        <v>472265.12</v>
      </c>
      <c r="F688" s="25">
        <v>265129.57999999996</v>
      </c>
      <c r="G688" s="25">
        <v>227453.07</v>
      </c>
      <c r="H688" s="25">
        <v>0</v>
      </c>
      <c r="I688" s="25">
        <v>-3.46</v>
      </c>
      <c r="J688" s="25">
        <v>72394.040000000023</v>
      </c>
      <c r="K688" s="25">
        <v>0</v>
      </c>
      <c r="L688" s="25">
        <v>261235.39999999997</v>
      </c>
      <c r="M688" s="25">
        <v>0</v>
      </c>
      <c r="N688" s="25">
        <v>0</v>
      </c>
      <c r="O688" s="25">
        <v>0</v>
      </c>
      <c r="P688" s="30">
        <v>0</v>
      </c>
      <c r="Q688" s="25">
        <v>0</v>
      </c>
      <c r="R688" s="25">
        <v>18274.57</v>
      </c>
      <c r="S688" s="25">
        <v>3862.36</v>
      </c>
      <c r="T688" s="25">
        <v>318989.3</v>
      </c>
      <c r="U688" s="25">
        <v>22517.440000000002</v>
      </c>
      <c r="V688" s="25">
        <v>13262.74</v>
      </c>
      <c r="W688" s="25">
        <v>3517.6100000000006</v>
      </c>
    </row>
    <row r="689" spans="1:23" ht="15.5" x14ac:dyDescent="0.35">
      <c r="A689" s="24" t="s">
        <v>108</v>
      </c>
      <c r="B689" s="33" t="s">
        <v>582</v>
      </c>
      <c r="C689" s="24" t="s">
        <v>701</v>
      </c>
      <c r="D689" s="24" t="s">
        <v>13</v>
      </c>
      <c r="E689" s="25">
        <v>80409.77</v>
      </c>
      <c r="F689" s="25">
        <v>45139.840000000011</v>
      </c>
      <c r="G689" s="25">
        <v>38727.17</v>
      </c>
      <c r="H689" s="25">
        <v>0</v>
      </c>
      <c r="I689" s="25">
        <v>-0.58000000000000007</v>
      </c>
      <c r="J689" s="25">
        <v>12325.790000000003</v>
      </c>
      <c r="K689" s="25">
        <v>0</v>
      </c>
      <c r="L689" s="25">
        <v>44475.909999999996</v>
      </c>
      <c r="M689" s="25">
        <v>0</v>
      </c>
      <c r="N689" s="25">
        <v>0</v>
      </c>
      <c r="O689" s="25">
        <v>0</v>
      </c>
      <c r="P689" s="30">
        <v>6825.18</v>
      </c>
      <c r="Q689" s="25">
        <v>4442.8799999999992</v>
      </c>
      <c r="R689" s="25">
        <v>2847.67</v>
      </c>
      <c r="S689" s="25">
        <v>0</v>
      </c>
      <c r="T689" s="25">
        <v>48274.92</v>
      </c>
      <c r="U689" s="25">
        <v>6067.35</v>
      </c>
      <c r="V689" s="25">
        <v>4233.3600000000006</v>
      </c>
      <c r="W689" s="25">
        <v>551.22</v>
      </c>
    </row>
    <row r="690" spans="1:23" ht="15.5" x14ac:dyDescent="0.35">
      <c r="A690" s="24" t="s">
        <v>108</v>
      </c>
      <c r="B690" s="33" t="s">
        <v>583</v>
      </c>
      <c r="C690" s="24" t="s">
        <v>701</v>
      </c>
      <c r="D690" s="24" t="s">
        <v>13</v>
      </c>
      <c r="E690" s="25">
        <v>4040.2499999999995</v>
      </c>
      <c r="F690" s="25">
        <v>2269.96</v>
      </c>
      <c r="G690" s="25">
        <v>1945.81</v>
      </c>
      <c r="H690" s="25">
        <v>0</v>
      </c>
      <c r="I690" s="25">
        <v>-0.02</v>
      </c>
      <c r="J690" s="25">
        <v>619.57000000000016</v>
      </c>
      <c r="K690" s="25">
        <v>0</v>
      </c>
      <c r="L690" s="25">
        <v>2237.39</v>
      </c>
      <c r="M690" s="25">
        <v>0</v>
      </c>
      <c r="N690" s="25">
        <v>0</v>
      </c>
      <c r="O690" s="25">
        <v>0</v>
      </c>
      <c r="P690" s="30">
        <v>0</v>
      </c>
      <c r="Q690" s="25">
        <v>0</v>
      </c>
      <c r="R690" s="25">
        <v>116.8</v>
      </c>
      <c r="S690" s="25">
        <v>0</v>
      </c>
      <c r="T690" s="25">
        <v>4893.6100000000006</v>
      </c>
      <c r="U690" s="25">
        <v>1622.29</v>
      </c>
      <c r="V690" s="25">
        <v>0</v>
      </c>
      <c r="W690" s="25">
        <v>0</v>
      </c>
    </row>
    <row r="691" spans="1:23" ht="15.5" x14ac:dyDescent="0.35">
      <c r="A691" s="24" t="s">
        <v>108</v>
      </c>
      <c r="B691" s="33" t="s">
        <v>584</v>
      </c>
      <c r="C691" s="24" t="s">
        <v>701</v>
      </c>
      <c r="D691" s="24" t="s">
        <v>13</v>
      </c>
      <c r="E691" s="25">
        <v>234380.34</v>
      </c>
      <c r="F691" s="25">
        <v>131600.31000000003</v>
      </c>
      <c r="G691" s="25">
        <v>112881.94</v>
      </c>
      <c r="H691" s="25">
        <v>0</v>
      </c>
      <c r="I691" s="25">
        <v>-1.71</v>
      </c>
      <c r="J691" s="25">
        <v>35931.120000000003</v>
      </c>
      <c r="K691" s="25">
        <v>0</v>
      </c>
      <c r="L691" s="25">
        <v>129675.44000000002</v>
      </c>
      <c r="M691" s="25">
        <v>0</v>
      </c>
      <c r="N691" s="25">
        <v>0</v>
      </c>
      <c r="O691" s="25">
        <v>0</v>
      </c>
      <c r="P691" s="30">
        <v>9282.26</v>
      </c>
      <c r="Q691" s="25">
        <v>0</v>
      </c>
      <c r="R691" s="25">
        <v>4598.5600000000004</v>
      </c>
      <c r="S691" s="25">
        <v>0</v>
      </c>
      <c r="T691" s="25">
        <v>75470.38</v>
      </c>
      <c r="U691" s="25">
        <v>1554.3999999999999</v>
      </c>
      <c r="V691" s="25">
        <v>5035.2800000000007</v>
      </c>
      <c r="W691" s="25">
        <v>879.1099999999999</v>
      </c>
    </row>
    <row r="692" spans="1:23" ht="15.5" x14ac:dyDescent="0.35">
      <c r="A692" s="24" t="s">
        <v>109</v>
      </c>
      <c r="B692" s="24" t="s">
        <v>698</v>
      </c>
      <c r="C692" s="24" t="s">
        <v>701</v>
      </c>
      <c r="D692" s="24" t="s">
        <v>12</v>
      </c>
      <c r="E692" s="25">
        <v>10206359.399999999</v>
      </c>
      <c r="F692" s="25">
        <v>6837994.9800000004</v>
      </c>
      <c r="G692" s="25">
        <v>4924426.8999999994</v>
      </c>
      <c r="H692" s="25">
        <v>0</v>
      </c>
      <c r="I692" s="25">
        <v>-28.549999999999997</v>
      </c>
      <c r="J692" s="25">
        <v>2137273.8200000003</v>
      </c>
      <c r="K692" s="25">
        <v>2431329.0199999996</v>
      </c>
      <c r="L692" s="25">
        <v>-941466.18000000017</v>
      </c>
      <c r="M692" s="25">
        <v>9698.09</v>
      </c>
      <c r="N692" s="25">
        <v>120490.66</v>
      </c>
      <c r="O692" s="25">
        <v>0</v>
      </c>
      <c r="P692" s="27">
        <v>452042.3</v>
      </c>
      <c r="Q692" s="25">
        <v>0</v>
      </c>
      <c r="R692" s="25">
        <v>228127.4</v>
      </c>
      <c r="S692" s="25">
        <v>0</v>
      </c>
      <c r="T692" s="25">
        <v>0</v>
      </c>
      <c r="U692" s="25">
        <v>0</v>
      </c>
      <c r="V692" s="25">
        <v>145098.57</v>
      </c>
      <c r="W692" s="25">
        <v>60406.76</v>
      </c>
    </row>
    <row r="693" spans="1:23" ht="15.5" x14ac:dyDescent="0.35">
      <c r="A693" s="24" t="s">
        <v>109</v>
      </c>
      <c r="B693" s="33" t="s">
        <v>752</v>
      </c>
      <c r="C693" s="24" t="s">
        <v>700</v>
      </c>
      <c r="D693" s="24" t="s">
        <v>12</v>
      </c>
      <c r="E693" s="25">
        <v>11359.14</v>
      </c>
      <c r="F693" s="25">
        <v>7609.3900000000012</v>
      </c>
      <c r="G693" s="25">
        <v>5480.53</v>
      </c>
      <c r="H693" s="25">
        <v>0</v>
      </c>
      <c r="I693" s="25">
        <v>-0.03</v>
      </c>
      <c r="J693" s="25">
        <v>2378.9299999999998</v>
      </c>
      <c r="K693" s="25">
        <v>0</v>
      </c>
      <c r="L693" s="25">
        <v>8045.6100000000006</v>
      </c>
      <c r="M693" s="25">
        <v>0</v>
      </c>
      <c r="N693" s="25">
        <v>0</v>
      </c>
      <c r="O693" s="25">
        <v>0</v>
      </c>
      <c r="P693" s="28">
        <v>0</v>
      </c>
      <c r="Q693" s="25">
        <v>0</v>
      </c>
      <c r="R693" s="25">
        <v>295.14</v>
      </c>
      <c r="S693" s="25">
        <v>0</v>
      </c>
      <c r="T693" s="25">
        <v>0</v>
      </c>
      <c r="U693" s="25">
        <v>0</v>
      </c>
      <c r="V693" s="25">
        <v>0</v>
      </c>
      <c r="W693" s="25">
        <v>0</v>
      </c>
    </row>
    <row r="694" spans="1:23" ht="15.5" x14ac:dyDescent="0.35">
      <c r="A694" s="24" t="s">
        <v>109</v>
      </c>
      <c r="B694" s="33" t="s">
        <v>585</v>
      </c>
      <c r="C694" s="24" t="s">
        <v>701</v>
      </c>
      <c r="D694" s="24" t="s">
        <v>12</v>
      </c>
      <c r="E694" s="25">
        <v>678210.58</v>
      </c>
      <c r="F694" s="25">
        <v>454371.57999999996</v>
      </c>
      <c r="G694" s="25">
        <v>327226.03999999998</v>
      </c>
      <c r="H694" s="25">
        <v>0</v>
      </c>
      <c r="I694" s="25">
        <v>-1.9</v>
      </c>
      <c r="J694" s="25">
        <v>142025.16</v>
      </c>
      <c r="K694" s="25">
        <v>0</v>
      </c>
      <c r="L694" s="25">
        <v>480441.52999999997</v>
      </c>
      <c r="M694" s="25">
        <v>0</v>
      </c>
      <c r="N694" s="25">
        <v>0</v>
      </c>
      <c r="O694" s="25">
        <v>0</v>
      </c>
      <c r="P694" s="30">
        <v>92382.94</v>
      </c>
      <c r="Q694" s="25">
        <v>0</v>
      </c>
      <c r="R694" s="25">
        <v>17516.79</v>
      </c>
      <c r="S694" s="25">
        <v>16568.169999999998</v>
      </c>
      <c r="T694" s="25">
        <v>393329.78</v>
      </c>
      <c r="U694" s="25">
        <v>28816.080000000002</v>
      </c>
      <c r="V694" s="25">
        <v>24808.920000000002</v>
      </c>
      <c r="W694" s="25">
        <v>3390.67</v>
      </c>
    </row>
    <row r="695" spans="1:23" ht="15.5" x14ac:dyDescent="0.35">
      <c r="A695" s="24" t="s">
        <v>109</v>
      </c>
      <c r="B695" s="24" t="s">
        <v>586</v>
      </c>
      <c r="C695" s="24" t="s">
        <v>701</v>
      </c>
      <c r="D695" s="24" t="s">
        <v>12</v>
      </c>
      <c r="E695" s="25">
        <v>68723.180000000008</v>
      </c>
      <c r="F695" s="25">
        <v>46039.95</v>
      </c>
      <c r="G695" s="25">
        <v>33157.72</v>
      </c>
      <c r="H695" s="25">
        <v>0</v>
      </c>
      <c r="I695" s="25">
        <v>-0.19</v>
      </c>
      <c r="J695" s="25">
        <v>14391.91</v>
      </c>
      <c r="K695" s="25">
        <v>0</v>
      </c>
      <c r="L695" s="25">
        <v>48680.67</v>
      </c>
      <c r="M695" s="25">
        <v>0</v>
      </c>
      <c r="N695" s="25">
        <v>0</v>
      </c>
      <c r="O695" s="25">
        <v>0</v>
      </c>
      <c r="P695" s="28">
        <v>0</v>
      </c>
      <c r="Q695" s="25">
        <v>0</v>
      </c>
      <c r="R695" s="25">
        <v>1773.12</v>
      </c>
      <c r="S695" s="25">
        <v>0</v>
      </c>
      <c r="T695" s="25">
        <v>22854.120000000003</v>
      </c>
      <c r="U695" s="25">
        <v>665.53</v>
      </c>
      <c r="V695" s="25">
        <v>3546.4600000000005</v>
      </c>
      <c r="W695" s="25">
        <v>343.71999999999997</v>
      </c>
    </row>
    <row r="696" spans="1:23" ht="15.5" x14ac:dyDescent="0.35">
      <c r="A696" s="24" t="s">
        <v>109</v>
      </c>
      <c r="B696" s="24" t="s">
        <v>587</v>
      </c>
      <c r="C696" s="24" t="s">
        <v>701</v>
      </c>
      <c r="D696" s="24" t="s">
        <v>12</v>
      </c>
      <c r="E696" s="25">
        <v>570712.96</v>
      </c>
      <c r="F696" s="25">
        <v>382357.58</v>
      </c>
      <c r="G696" s="25">
        <v>275360.61</v>
      </c>
      <c r="H696" s="25">
        <v>0</v>
      </c>
      <c r="I696" s="25">
        <v>-1.5999999999999999</v>
      </c>
      <c r="J696" s="25">
        <v>119512.41</v>
      </c>
      <c r="K696" s="25">
        <v>0</v>
      </c>
      <c r="L696" s="25">
        <v>404298.37000000005</v>
      </c>
      <c r="M696" s="25">
        <v>0</v>
      </c>
      <c r="N696" s="25">
        <v>0</v>
      </c>
      <c r="O696" s="25">
        <v>0</v>
      </c>
      <c r="P696" s="30">
        <v>197926.12</v>
      </c>
      <c r="Q696" s="25">
        <v>0</v>
      </c>
      <c r="R696" s="25">
        <v>14728.94</v>
      </c>
      <c r="S696" s="25">
        <v>12298.98</v>
      </c>
      <c r="T696" s="25">
        <v>598348.80000000005</v>
      </c>
      <c r="U696" s="25">
        <v>13195.67</v>
      </c>
      <c r="V696" s="25">
        <v>26096.000000000004</v>
      </c>
      <c r="W696" s="25">
        <v>2852.7</v>
      </c>
    </row>
    <row r="697" spans="1:23" ht="15.5" x14ac:dyDescent="0.35">
      <c r="A697" s="24" t="s">
        <v>110</v>
      </c>
      <c r="B697" s="24" t="s">
        <v>646</v>
      </c>
      <c r="C697" s="24" t="s">
        <v>701</v>
      </c>
      <c r="D697" s="24" t="s">
        <v>13</v>
      </c>
      <c r="E697" s="25">
        <v>12502451.1</v>
      </c>
      <c r="F697" s="25">
        <v>6081979.9400000004</v>
      </c>
      <c r="G697" s="25">
        <v>5927048.8600000013</v>
      </c>
      <c r="H697" s="25">
        <v>0</v>
      </c>
      <c r="I697" s="25">
        <v>-27.39</v>
      </c>
      <c r="J697" s="25">
        <v>416566.13999999996</v>
      </c>
      <c r="K697" s="25">
        <v>0</v>
      </c>
      <c r="L697" s="25">
        <v>-2580170.8600000003</v>
      </c>
      <c r="M697" s="25">
        <v>0</v>
      </c>
      <c r="N697" s="25">
        <v>143964.19</v>
      </c>
      <c r="O697" s="25">
        <v>40699.33</v>
      </c>
      <c r="P697" s="27">
        <v>1401760.93</v>
      </c>
      <c r="Q697" s="25">
        <v>0</v>
      </c>
      <c r="R697" s="25">
        <v>102237.08</v>
      </c>
      <c r="S697" s="25">
        <v>0</v>
      </c>
      <c r="T697" s="25">
        <v>0</v>
      </c>
      <c r="U697" s="25">
        <v>0</v>
      </c>
      <c r="V697" s="25">
        <v>43941</v>
      </c>
      <c r="W697" s="25">
        <v>26981.9</v>
      </c>
    </row>
    <row r="698" spans="1:23" ht="15.5" x14ac:dyDescent="0.35">
      <c r="A698" s="24" t="s">
        <v>110</v>
      </c>
      <c r="B698" s="24" t="s">
        <v>588</v>
      </c>
      <c r="C698" s="24" t="s">
        <v>701</v>
      </c>
      <c r="D698" s="24" t="s">
        <v>13</v>
      </c>
      <c r="E698" s="25">
        <v>34834.17</v>
      </c>
      <c r="F698" s="25">
        <v>16940.72</v>
      </c>
      <c r="G698" s="25">
        <v>16514.170000000002</v>
      </c>
      <c r="H698" s="25">
        <v>0</v>
      </c>
      <c r="I698" s="25">
        <v>-0.08</v>
      </c>
      <c r="J698" s="25">
        <v>1160.4100000000001</v>
      </c>
      <c r="K698" s="25">
        <v>0</v>
      </c>
      <c r="L698" s="25">
        <v>15654.869999999999</v>
      </c>
      <c r="M698" s="25">
        <v>0</v>
      </c>
      <c r="N698" s="25">
        <v>0</v>
      </c>
      <c r="O698" s="25">
        <v>0</v>
      </c>
      <c r="P698" s="30">
        <v>13704.48</v>
      </c>
      <c r="Q698" s="25">
        <v>0</v>
      </c>
      <c r="R698" s="25">
        <v>2716.06</v>
      </c>
      <c r="S698" s="25">
        <v>0</v>
      </c>
      <c r="T698" s="25">
        <v>40624.520000000004</v>
      </c>
      <c r="U698" s="25">
        <v>2216.83</v>
      </c>
      <c r="V698" s="25">
        <v>3205.18</v>
      </c>
      <c r="W698" s="25">
        <v>527.45000000000005</v>
      </c>
    </row>
    <row r="699" spans="1:23" ht="15.5" x14ac:dyDescent="0.35">
      <c r="A699" s="24" t="s">
        <v>110</v>
      </c>
      <c r="B699" s="24" t="s">
        <v>589</v>
      </c>
      <c r="C699" s="24" t="s">
        <v>701</v>
      </c>
      <c r="D699" s="24" t="s">
        <v>13</v>
      </c>
      <c r="E699" s="25">
        <v>99762.810000000012</v>
      </c>
      <c r="F699" s="25">
        <v>48520.070000000007</v>
      </c>
      <c r="G699" s="25">
        <v>47295.329999999994</v>
      </c>
      <c r="H699" s="25">
        <v>0</v>
      </c>
      <c r="I699" s="25">
        <v>-0.22</v>
      </c>
      <c r="J699" s="25">
        <v>3323.45</v>
      </c>
      <c r="K699" s="25">
        <v>0</v>
      </c>
      <c r="L699" s="25">
        <v>44838.659999999996</v>
      </c>
      <c r="M699" s="25">
        <v>0</v>
      </c>
      <c r="N699" s="25">
        <v>0</v>
      </c>
      <c r="O699" s="25">
        <v>0</v>
      </c>
      <c r="P699" s="28">
        <v>0</v>
      </c>
      <c r="Q699" s="25">
        <v>0</v>
      </c>
      <c r="R699" s="25">
        <v>4797.9799999999996</v>
      </c>
      <c r="S699" s="25">
        <v>0</v>
      </c>
      <c r="T699" s="25">
        <v>81742.28</v>
      </c>
      <c r="U699" s="25">
        <v>8770.26</v>
      </c>
      <c r="V699" s="25">
        <v>2728.73</v>
      </c>
      <c r="W699" s="25">
        <v>0</v>
      </c>
    </row>
    <row r="700" spans="1:23" ht="15.5" x14ac:dyDescent="0.35">
      <c r="A700" s="24" t="s">
        <v>110</v>
      </c>
      <c r="B700" s="24" t="s">
        <v>743</v>
      </c>
      <c r="C700" s="24" t="s">
        <v>700</v>
      </c>
      <c r="D700" s="24" t="s">
        <v>13</v>
      </c>
      <c r="E700" s="25">
        <v>8345.119999999999</v>
      </c>
      <c r="F700" s="25">
        <v>4061.54</v>
      </c>
      <c r="G700" s="25">
        <v>3956.06</v>
      </c>
      <c r="H700" s="25">
        <v>0</v>
      </c>
      <c r="I700" s="25">
        <v>-0.02</v>
      </c>
      <c r="J700" s="25">
        <v>278.15999999999997</v>
      </c>
      <c r="K700" s="25">
        <v>0</v>
      </c>
      <c r="L700" s="25">
        <v>3754.83</v>
      </c>
      <c r="M700" s="25">
        <v>0</v>
      </c>
      <c r="N700" s="25">
        <v>0</v>
      </c>
      <c r="O700" s="25">
        <v>0</v>
      </c>
      <c r="P700" s="28">
        <v>0</v>
      </c>
      <c r="Q700" s="25">
        <v>0</v>
      </c>
      <c r="R700" s="25">
        <v>809.63</v>
      </c>
      <c r="S700" s="25">
        <v>0</v>
      </c>
      <c r="T700" s="25">
        <v>0</v>
      </c>
      <c r="U700" s="25">
        <v>0</v>
      </c>
      <c r="V700" s="25">
        <v>0</v>
      </c>
      <c r="W700" s="25">
        <v>0</v>
      </c>
    </row>
    <row r="701" spans="1:23" ht="15.5" x14ac:dyDescent="0.35">
      <c r="A701" s="24" t="s">
        <v>110</v>
      </c>
      <c r="B701" s="24" t="s">
        <v>590</v>
      </c>
      <c r="C701" s="24" t="s">
        <v>701</v>
      </c>
      <c r="D701" s="24" t="s">
        <v>13</v>
      </c>
      <c r="E701" s="25">
        <v>42037.57</v>
      </c>
      <c r="F701" s="25">
        <v>20460.449999999997</v>
      </c>
      <c r="G701" s="25">
        <v>19928.109999999997</v>
      </c>
      <c r="H701" s="25">
        <v>0</v>
      </c>
      <c r="I701" s="25">
        <v>-0.09</v>
      </c>
      <c r="J701" s="25">
        <v>1401.1400000000003</v>
      </c>
      <c r="K701" s="25">
        <v>0</v>
      </c>
      <c r="L701" s="25">
        <v>18915.77</v>
      </c>
      <c r="M701" s="25">
        <v>0</v>
      </c>
      <c r="N701" s="25">
        <v>0</v>
      </c>
      <c r="O701" s="25">
        <v>0</v>
      </c>
      <c r="P701" s="30">
        <v>52850.93</v>
      </c>
      <c r="Q701" s="25">
        <v>0</v>
      </c>
      <c r="R701" s="25">
        <v>4100.01</v>
      </c>
      <c r="S701" s="25">
        <v>0</v>
      </c>
      <c r="T701" s="25">
        <v>62098.189999999995</v>
      </c>
      <c r="U701" s="25">
        <v>4677.54</v>
      </c>
      <c r="V701" s="25">
        <v>2649.81</v>
      </c>
      <c r="W701" s="25">
        <v>795.26</v>
      </c>
    </row>
    <row r="702" spans="1:23" ht="15.5" x14ac:dyDescent="0.35">
      <c r="A702" s="24" t="s">
        <v>110</v>
      </c>
      <c r="B702" s="24" t="s">
        <v>591</v>
      </c>
      <c r="C702" s="24" t="s">
        <v>701</v>
      </c>
      <c r="D702" s="24" t="s">
        <v>13</v>
      </c>
      <c r="E702" s="25">
        <v>27391.990000000005</v>
      </c>
      <c r="F702" s="25">
        <v>13317.969999999998</v>
      </c>
      <c r="G702" s="25">
        <v>12986.21</v>
      </c>
      <c r="H702" s="25">
        <v>0</v>
      </c>
      <c r="I702" s="25">
        <v>-0.06</v>
      </c>
      <c r="J702" s="25">
        <v>912.36999999999966</v>
      </c>
      <c r="K702" s="25">
        <v>0</v>
      </c>
      <c r="L702" s="25">
        <v>12305.370000000003</v>
      </c>
      <c r="M702" s="25">
        <v>0</v>
      </c>
      <c r="N702" s="25">
        <v>0</v>
      </c>
      <c r="O702" s="25">
        <v>0</v>
      </c>
      <c r="P702" s="30">
        <v>4268.33</v>
      </c>
      <c r="Q702" s="25">
        <v>0</v>
      </c>
      <c r="R702" s="25">
        <v>1379.96</v>
      </c>
      <c r="S702" s="25">
        <v>769.7</v>
      </c>
      <c r="T702" s="25">
        <v>7414.1100000000006</v>
      </c>
      <c r="U702" s="25">
        <v>1077.19</v>
      </c>
      <c r="V702" s="25">
        <v>786.5</v>
      </c>
      <c r="W702" s="25">
        <v>268.13</v>
      </c>
    </row>
    <row r="703" spans="1:23" ht="15.5" x14ac:dyDescent="0.35">
      <c r="A703" s="24" t="s">
        <v>110</v>
      </c>
      <c r="B703" s="24" t="s">
        <v>732</v>
      </c>
      <c r="C703" s="24" t="s">
        <v>700</v>
      </c>
      <c r="D703" s="24" t="s">
        <v>13</v>
      </c>
      <c r="E703" s="25">
        <v>21625.829999999994</v>
      </c>
      <c r="F703" s="25">
        <v>10538.11</v>
      </c>
      <c r="G703" s="25">
        <v>10251.039999999997</v>
      </c>
      <c r="H703" s="25">
        <v>0</v>
      </c>
      <c r="I703" s="25">
        <v>-0.05</v>
      </c>
      <c r="J703" s="25">
        <v>721.41</v>
      </c>
      <c r="K703" s="25">
        <v>0</v>
      </c>
      <c r="L703" s="25">
        <v>9748.8300000000017</v>
      </c>
      <c r="M703" s="25">
        <v>0</v>
      </c>
      <c r="N703" s="25">
        <v>0</v>
      </c>
      <c r="O703" s="25">
        <v>0</v>
      </c>
      <c r="P703" s="28">
        <v>0</v>
      </c>
      <c r="Q703" s="25">
        <v>0</v>
      </c>
      <c r="R703" s="25">
        <v>1679.1</v>
      </c>
      <c r="S703" s="25">
        <v>0</v>
      </c>
      <c r="T703" s="25">
        <v>0</v>
      </c>
      <c r="U703" s="25">
        <v>0</v>
      </c>
      <c r="V703" s="25">
        <v>0</v>
      </c>
      <c r="W703" s="25">
        <v>0</v>
      </c>
    </row>
    <row r="704" spans="1:23" ht="15.5" x14ac:dyDescent="0.35">
      <c r="A704" s="24" t="s">
        <v>110</v>
      </c>
      <c r="B704" s="24" t="s">
        <v>592</v>
      </c>
      <c r="C704" s="24" t="s">
        <v>701</v>
      </c>
      <c r="D704" s="24" t="s">
        <v>13</v>
      </c>
      <c r="E704" s="25">
        <v>28594.28</v>
      </c>
      <c r="F704" s="25">
        <v>13913.089999999998</v>
      </c>
      <c r="G704" s="25">
        <v>13555.53</v>
      </c>
      <c r="H704" s="25">
        <v>0</v>
      </c>
      <c r="I704" s="25">
        <v>-0.06</v>
      </c>
      <c r="J704" s="25">
        <v>952.86</v>
      </c>
      <c r="K704" s="25">
        <v>0</v>
      </c>
      <c r="L704" s="25">
        <v>12860.58</v>
      </c>
      <c r="M704" s="25">
        <v>0</v>
      </c>
      <c r="N704" s="25">
        <v>0</v>
      </c>
      <c r="O704" s="25">
        <v>0</v>
      </c>
      <c r="P704" s="28">
        <v>0</v>
      </c>
      <c r="Q704" s="25">
        <v>0</v>
      </c>
      <c r="R704" s="25">
        <v>1555.45</v>
      </c>
      <c r="S704" s="25">
        <v>0</v>
      </c>
      <c r="T704" s="25">
        <v>13595.439999999999</v>
      </c>
      <c r="U704" s="25">
        <v>2552.46</v>
      </c>
      <c r="V704" s="25">
        <v>2003.1200000000001</v>
      </c>
      <c r="W704" s="25">
        <v>300.02</v>
      </c>
    </row>
    <row r="705" spans="1:23" ht="15.5" x14ac:dyDescent="0.35">
      <c r="A705" s="24" t="s">
        <v>110</v>
      </c>
      <c r="B705" s="24" t="s">
        <v>593</v>
      </c>
      <c r="C705" s="24" t="s">
        <v>701</v>
      </c>
      <c r="D705" s="24" t="s">
        <v>13</v>
      </c>
      <c r="E705" s="25">
        <v>54734.020000000004</v>
      </c>
      <c r="F705" s="25">
        <v>26672.55</v>
      </c>
      <c r="G705" s="25">
        <v>25944.86</v>
      </c>
      <c r="H705" s="25">
        <v>0</v>
      </c>
      <c r="I705" s="25">
        <v>-0.12</v>
      </c>
      <c r="J705" s="25">
        <v>1825.8300000000004</v>
      </c>
      <c r="K705" s="25">
        <v>0</v>
      </c>
      <c r="L705" s="25">
        <v>24675.32</v>
      </c>
      <c r="M705" s="25">
        <v>0</v>
      </c>
      <c r="N705" s="25">
        <v>0</v>
      </c>
      <c r="O705" s="25">
        <v>0</v>
      </c>
      <c r="P705" s="30">
        <v>15102.14</v>
      </c>
      <c r="Q705" s="25">
        <v>0</v>
      </c>
      <c r="R705" s="25">
        <v>3142.81</v>
      </c>
      <c r="S705" s="25">
        <v>3601.82</v>
      </c>
      <c r="T705" s="25">
        <v>68408.95</v>
      </c>
      <c r="U705" s="25">
        <v>4097.55</v>
      </c>
      <c r="V705" s="25">
        <v>7376.1100000000006</v>
      </c>
      <c r="W705" s="25">
        <v>609.65</v>
      </c>
    </row>
    <row r="706" spans="1:23" ht="15.5" x14ac:dyDescent="0.35">
      <c r="A706" s="24" t="s">
        <v>110</v>
      </c>
      <c r="B706" s="24" t="s">
        <v>110</v>
      </c>
      <c r="C706" s="24" t="s">
        <v>701</v>
      </c>
      <c r="D706" s="24" t="s">
        <v>13</v>
      </c>
      <c r="E706" s="25">
        <v>5422394.1499999994</v>
      </c>
      <c r="F706" s="25">
        <v>2637419.5999999996</v>
      </c>
      <c r="G706" s="25">
        <v>2570623.37</v>
      </c>
      <c r="H706" s="25">
        <v>0</v>
      </c>
      <c r="I706" s="25">
        <v>-11.86</v>
      </c>
      <c r="J706" s="25">
        <v>180649.90999999997</v>
      </c>
      <c r="K706" s="25">
        <v>0</v>
      </c>
      <c r="L706" s="25">
        <v>2437416.6299999994</v>
      </c>
      <c r="M706" s="25">
        <v>0</v>
      </c>
      <c r="N706" s="25">
        <v>0</v>
      </c>
      <c r="O706" s="25">
        <v>0</v>
      </c>
      <c r="P706" s="30">
        <v>2151898.5699999998</v>
      </c>
      <c r="Q706" s="25">
        <v>0</v>
      </c>
      <c r="R706" s="25">
        <v>191831.12</v>
      </c>
      <c r="S706" s="25">
        <v>267476.40000000002</v>
      </c>
      <c r="T706" s="25">
        <v>4776229.2</v>
      </c>
      <c r="U706" s="25">
        <v>170190.99</v>
      </c>
      <c r="V706" s="25">
        <v>313173</v>
      </c>
      <c r="W706" s="25">
        <v>37210.550000000003</v>
      </c>
    </row>
    <row r="707" spans="1:23" ht="15.5" x14ac:dyDescent="0.35">
      <c r="A707" s="24" t="s">
        <v>111</v>
      </c>
      <c r="B707" s="24" t="s">
        <v>647</v>
      </c>
      <c r="C707" s="24" t="s">
        <v>701</v>
      </c>
      <c r="D707" s="24" t="s">
        <v>13</v>
      </c>
      <c r="E707" s="25">
        <v>4430610.16</v>
      </c>
      <c r="F707" s="25">
        <v>3849841.91</v>
      </c>
      <c r="G707" s="25">
        <v>2224970.4399999995</v>
      </c>
      <c r="H707" s="25">
        <v>0</v>
      </c>
      <c r="I707" s="25">
        <v>0.35</v>
      </c>
      <c r="J707" s="25">
        <v>1818276.1499999994</v>
      </c>
      <c r="K707" s="25">
        <v>0</v>
      </c>
      <c r="L707" s="25">
        <v>-535077.29</v>
      </c>
      <c r="M707" s="25">
        <v>1244786.47</v>
      </c>
      <c r="N707" s="25">
        <v>68776.28</v>
      </c>
      <c r="O707" s="25">
        <v>19443.560000000001</v>
      </c>
      <c r="P707" s="27">
        <v>268368.31</v>
      </c>
      <c r="Q707" s="25">
        <v>0</v>
      </c>
      <c r="R707" s="25">
        <v>121684.22</v>
      </c>
      <c r="S707" s="25">
        <v>0</v>
      </c>
      <c r="T707" s="25">
        <v>0</v>
      </c>
      <c r="U707" s="25">
        <v>0</v>
      </c>
      <c r="V707" s="25">
        <v>52076.31</v>
      </c>
      <c r="W707" s="25">
        <v>32060.36</v>
      </c>
    </row>
    <row r="708" spans="1:23" ht="15.5" x14ac:dyDescent="0.35">
      <c r="A708" s="24" t="s">
        <v>111</v>
      </c>
      <c r="B708" s="24" t="s">
        <v>594</v>
      </c>
      <c r="C708" s="24" t="s">
        <v>701</v>
      </c>
      <c r="D708" s="24" t="s">
        <v>13</v>
      </c>
      <c r="E708" s="25">
        <v>77353.619999999981</v>
      </c>
      <c r="F708" s="25">
        <v>67196.12999999999</v>
      </c>
      <c r="G708" s="25">
        <v>38845.310000000005</v>
      </c>
      <c r="H708" s="25">
        <v>0</v>
      </c>
      <c r="I708" s="25">
        <v>0.01</v>
      </c>
      <c r="J708" s="25">
        <v>31724.640000000007</v>
      </c>
      <c r="K708" s="25">
        <v>0</v>
      </c>
      <c r="L708" s="25">
        <v>76045.680000000008</v>
      </c>
      <c r="M708" s="25">
        <v>0</v>
      </c>
      <c r="N708" s="25">
        <v>0</v>
      </c>
      <c r="O708" s="25">
        <v>0</v>
      </c>
      <c r="P708" s="30">
        <v>10663.63</v>
      </c>
      <c r="Q708" s="25">
        <v>0</v>
      </c>
      <c r="R708" s="25">
        <v>4797.9799999999996</v>
      </c>
      <c r="S708" s="25">
        <v>352.11</v>
      </c>
      <c r="T708" s="25">
        <v>112207.36</v>
      </c>
      <c r="U708" s="25">
        <v>2561.1800000000003</v>
      </c>
      <c r="V708" s="25">
        <v>4337.28</v>
      </c>
      <c r="W708" s="25">
        <v>927.52</v>
      </c>
    </row>
    <row r="709" spans="1:23" ht="15.5" x14ac:dyDescent="0.35">
      <c r="A709" s="24" t="s">
        <v>111</v>
      </c>
      <c r="B709" s="24" t="s">
        <v>595</v>
      </c>
      <c r="C709" s="24" t="s">
        <v>701</v>
      </c>
      <c r="D709" s="24" t="s">
        <v>13</v>
      </c>
      <c r="E709" s="25">
        <v>45245.840000000004</v>
      </c>
      <c r="F709" s="25">
        <v>39308.36</v>
      </c>
      <c r="G709" s="25">
        <v>22721.55</v>
      </c>
      <c r="H709" s="25">
        <v>0</v>
      </c>
      <c r="I709" s="25">
        <v>0</v>
      </c>
      <c r="J709" s="25">
        <v>18560.830000000002</v>
      </c>
      <c r="K709" s="25">
        <v>0</v>
      </c>
      <c r="L709" s="25">
        <v>44486.87999999999</v>
      </c>
      <c r="M709" s="25">
        <v>0</v>
      </c>
      <c r="N709" s="25">
        <v>0</v>
      </c>
      <c r="O709" s="25">
        <v>0</v>
      </c>
      <c r="P709" s="30">
        <v>5078.62</v>
      </c>
      <c r="Q709" s="25">
        <v>0</v>
      </c>
      <c r="R709" s="25">
        <v>2564.5</v>
      </c>
      <c r="S709" s="25">
        <v>0</v>
      </c>
      <c r="T709" s="25">
        <v>36616.339999999997</v>
      </c>
      <c r="U709" s="25">
        <v>5831.75</v>
      </c>
      <c r="V709" s="25">
        <v>2750.13</v>
      </c>
      <c r="W709" s="25">
        <v>497.36</v>
      </c>
    </row>
    <row r="710" spans="1:23" ht="15.5" x14ac:dyDescent="0.35">
      <c r="A710" s="24" t="s">
        <v>111</v>
      </c>
      <c r="B710" s="24" t="s">
        <v>596</v>
      </c>
      <c r="C710" s="24" t="s">
        <v>701</v>
      </c>
      <c r="D710" s="24" t="s">
        <v>13</v>
      </c>
      <c r="E710" s="25">
        <v>169078.57</v>
      </c>
      <c r="F710" s="25">
        <v>146908.21000000002</v>
      </c>
      <c r="G710" s="25">
        <v>84908.029999999984</v>
      </c>
      <c r="H710" s="25">
        <v>0</v>
      </c>
      <c r="I710" s="25">
        <v>0.01</v>
      </c>
      <c r="J710" s="25">
        <v>69379.609999999986</v>
      </c>
      <c r="K710" s="25">
        <v>0</v>
      </c>
      <c r="L710" s="25">
        <v>166269.99000000002</v>
      </c>
      <c r="M710" s="25">
        <v>0</v>
      </c>
      <c r="N710" s="25">
        <v>0</v>
      </c>
      <c r="O710" s="25">
        <v>0</v>
      </c>
      <c r="P710" s="30">
        <v>15611.11</v>
      </c>
      <c r="Q710" s="25">
        <v>0</v>
      </c>
      <c r="R710" s="25">
        <v>9332.7099999999991</v>
      </c>
      <c r="S710" s="25">
        <v>2583.21</v>
      </c>
      <c r="T710" s="25">
        <v>154570.68</v>
      </c>
      <c r="U710" s="25">
        <v>9192.14</v>
      </c>
      <c r="V710" s="25">
        <v>11988.07</v>
      </c>
      <c r="W710" s="25">
        <v>1809.96</v>
      </c>
    </row>
    <row r="711" spans="1:23" ht="15.5" x14ac:dyDescent="0.35">
      <c r="A711" s="24" t="s">
        <v>111</v>
      </c>
      <c r="B711" s="24" t="s">
        <v>597</v>
      </c>
      <c r="C711" s="24" t="s">
        <v>701</v>
      </c>
      <c r="D711" s="24" t="s">
        <v>13</v>
      </c>
      <c r="E711" s="25">
        <v>252410.52000000002</v>
      </c>
      <c r="F711" s="25">
        <v>219349.34000000003</v>
      </c>
      <c r="G711" s="25">
        <v>126756.25000000001</v>
      </c>
      <c r="H711" s="25">
        <v>0</v>
      </c>
      <c r="I711" s="25">
        <v>0.02</v>
      </c>
      <c r="J711" s="25">
        <v>103615.31</v>
      </c>
      <c r="K711" s="25">
        <v>0</v>
      </c>
      <c r="L711" s="25">
        <v>248274.74</v>
      </c>
      <c r="M711" s="25">
        <v>0</v>
      </c>
      <c r="N711" s="25">
        <v>0</v>
      </c>
      <c r="O711" s="25">
        <v>0</v>
      </c>
      <c r="P711" s="30">
        <v>57781.47</v>
      </c>
      <c r="Q711" s="25">
        <v>0</v>
      </c>
      <c r="R711" s="25">
        <v>12068.71</v>
      </c>
      <c r="S711" s="25">
        <v>5779.42</v>
      </c>
      <c r="T711" s="25">
        <v>591233.21</v>
      </c>
      <c r="U711" s="25">
        <v>12673.48</v>
      </c>
      <c r="V711" s="25">
        <v>11663.59</v>
      </c>
      <c r="W711" s="25">
        <v>2336.7799999999997</v>
      </c>
    </row>
    <row r="712" spans="1:23" ht="15.5" x14ac:dyDescent="0.35">
      <c r="A712" s="24" t="s">
        <v>112</v>
      </c>
      <c r="B712" s="24" t="s">
        <v>699</v>
      </c>
      <c r="C712" s="24" t="s">
        <v>701</v>
      </c>
      <c r="D712" s="24" t="s">
        <v>12</v>
      </c>
      <c r="E712" s="25">
        <v>2938825.9699999997</v>
      </c>
      <c r="F712" s="25">
        <v>1978462.37</v>
      </c>
      <c r="G712" s="25">
        <v>1435668.9800000002</v>
      </c>
      <c r="H712" s="25">
        <v>0</v>
      </c>
      <c r="I712" s="25">
        <v>-1.43</v>
      </c>
      <c r="J712" s="25">
        <v>746669.80999999994</v>
      </c>
      <c r="K712" s="25">
        <v>0</v>
      </c>
      <c r="L712" s="25">
        <v>-178021.78999999998</v>
      </c>
      <c r="M712" s="25">
        <v>231223.64</v>
      </c>
      <c r="N712" s="25">
        <v>33812.979999999996</v>
      </c>
      <c r="O712" s="25">
        <v>7422.48</v>
      </c>
      <c r="P712" s="27">
        <v>0</v>
      </c>
      <c r="Q712" s="25">
        <v>12757.720000000001</v>
      </c>
      <c r="R712" s="25">
        <v>0</v>
      </c>
      <c r="S712" s="25">
        <v>0</v>
      </c>
      <c r="T712" s="25">
        <v>0</v>
      </c>
      <c r="U712" s="25">
        <v>0</v>
      </c>
      <c r="V712" s="25">
        <v>48654.33</v>
      </c>
      <c r="W712" s="25">
        <v>17826.28</v>
      </c>
    </row>
    <row r="713" spans="1:23" ht="15.5" x14ac:dyDescent="0.35">
      <c r="A713" s="24" t="s">
        <v>112</v>
      </c>
      <c r="B713" s="24" t="s">
        <v>598</v>
      </c>
      <c r="C713" s="24" t="s">
        <v>701</v>
      </c>
      <c r="D713" s="24" t="s">
        <v>12</v>
      </c>
      <c r="E713" s="25">
        <v>250807.59000000003</v>
      </c>
      <c r="F713" s="25">
        <v>168822.89</v>
      </c>
      <c r="G713" s="25">
        <v>122523.63</v>
      </c>
      <c r="H713" s="25">
        <v>0</v>
      </c>
      <c r="I713" s="25">
        <v>-0.12</v>
      </c>
      <c r="J713" s="25">
        <v>63718.939999999988</v>
      </c>
      <c r="K713" s="25">
        <v>0</v>
      </c>
      <c r="L713" s="25">
        <v>178021.78999999998</v>
      </c>
      <c r="M713" s="25">
        <v>0</v>
      </c>
      <c r="N713" s="25">
        <v>0</v>
      </c>
      <c r="O713" s="25">
        <v>0</v>
      </c>
      <c r="P713" s="30">
        <v>43253.86</v>
      </c>
      <c r="Q713" s="25">
        <v>3272</v>
      </c>
      <c r="R713" s="25">
        <v>6321.52</v>
      </c>
      <c r="S713" s="25">
        <v>5829.3099999999995</v>
      </c>
      <c r="T713" s="25">
        <v>144691.65</v>
      </c>
      <c r="U713" s="25">
        <v>19071.509999999998</v>
      </c>
      <c r="V713" s="25">
        <v>10018.77</v>
      </c>
      <c r="W713" s="25">
        <v>1222.3900000000001</v>
      </c>
    </row>
    <row r="714" spans="1:23" ht="14.15" customHeight="1" x14ac:dyDescent="0.3">
      <c r="A714" s="34" t="s">
        <v>113</v>
      </c>
      <c r="B714" s="34" t="s">
        <v>753</v>
      </c>
      <c r="C714" s="34" t="s">
        <v>753</v>
      </c>
      <c r="D714" s="34" t="s">
        <v>753</v>
      </c>
      <c r="E714" s="35">
        <f t="shared" ref="E714:W714" si="0">SUM(E415:E713)</f>
        <v>1247476991.3199983</v>
      </c>
      <c r="F714" s="35">
        <f t="shared" si="0"/>
        <v>586815042.79999995</v>
      </c>
      <c r="G714" s="35">
        <f t="shared" si="0"/>
        <v>618339215.84999979</v>
      </c>
      <c r="H714" s="35">
        <f t="shared" si="0"/>
        <v>308419079.56999999</v>
      </c>
      <c r="I714" s="35">
        <f t="shared" si="0"/>
        <v>-13280.129999999997</v>
      </c>
      <c r="J714" s="35">
        <f t="shared" si="0"/>
        <v>67618901.219999939</v>
      </c>
      <c r="K714" s="35">
        <f t="shared" si="0"/>
        <v>85155008.200000003</v>
      </c>
      <c r="L714" s="35">
        <f t="shared" si="0"/>
        <v>592090.65000000759</v>
      </c>
      <c r="M714" s="35">
        <f>SUM(M415:M713)</f>
        <v>100927063.92000002</v>
      </c>
      <c r="N714" s="35">
        <f t="shared" si="0"/>
        <v>9533235.1399999987</v>
      </c>
      <c r="O714" s="35">
        <f t="shared" si="0"/>
        <v>2066339.8300000003</v>
      </c>
      <c r="P714" s="36">
        <f t="shared" si="0"/>
        <v>102539918.92000005</v>
      </c>
      <c r="Q714" s="35">
        <f t="shared" si="0"/>
        <v>194341.32</v>
      </c>
      <c r="R714" s="35">
        <f t="shared" si="0"/>
        <v>19265365.199999992</v>
      </c>
      <c r="S714" s="35">
        <f t="shared" si="0"/>
        <v>13678617.420000011</v>
      </c>
      <c r="T714" s="35">
        <f t="shared" si="0"/>
        <v>219732710.04999956</v>
      </c>
      <c r="U714" s="35">
        <f t="shared" si="0"/>
        <v>11910737.259999979</v>
      </c>
      <c r="V714" s="35">
        <f t="shared" si="0"/>
        <v>29228931.660000008</v>
      </c>
      <c r="W714" s="35">
        <f t="shared" si="0"/>
        <v>4533099.7600000007</v>
      </c>
    </row>
    <row r="715" spans="1:23" ht="15.5" x14ac:dyDescent="0.35">
      <c r="A715" s="14" t="s">
        <v>767</v>
      </c>
    </row>
    <row r="717" spans="1:23" s="7" customFormat="1" ht="11.5" x14ac:dyDescent="0.25">
      <c r="A717" s="7" t="s">
        <v>0</v>
      </c>
      <c r="O717" s="5"/>
      <c r="P717" s="6"/>
      <c r="Q717" s="5"/>
      <c r="R717" s="5"/>
      <c r="S717" s="5"/>
      <c r="T717" s="5"/>
      <c r="U717" s="5"/>
      <c r="V717" s="5"/>
      <c r="W717" s="5"/>
    </row>
    <row r="718" spans="1:23" s="7" customFormat="1" ht="11.5" x14ac:dyDescent="0.25">
      <c r="O718" s="5"/>
      <c r="P718" s="6"/>
      <c r="Q718" s="5"/>
      <c r="R718" s="5"/>
      <c r="S718" s="5"/>
      <c r="T718" s="5"/>
      <c r="U718" s="5"/>
      <c r="V718" s="5"/>
      <c r="W718" s="5"/>
    </row>
    <row r="719" spans="1:23" s="7" customFormat="1" ht="11.5" x14ac:dyDescent="0.25">
      <c r="A719" s="7" t="s">
        <v>1</v>
      </c>
      <c r="E719" s="5"/>
      <c r="F719" s="5"/>
      <c r="G719" s="5"/>
      <c r="H719" s="5"/>
      <c r="I719" s="5"/>
      <c r="J719" s="5"/>
      <c r="K719" s="5"/>
      <c r="L719" s="5"/>
      <c r="M719" s="5"/>
      <c r="N719" s="5"/>
      <c r="O719" s="5"/>
      <c r="P719" s="6"/>
      <c r="Q719" s="5"/>
      <c r="R719" s="5"/>
      <c r="S719" s="5"/>
      <c r="T719" s="5"/>
      <c r="U719" s="5"/>
      <c r="V719" s="5"/>
      <c r="W719" s="5"/>
    </row>
    <row r="720" spans="1:23" s="7" customFormat="1" ht="11.5" x14ac:dyDescent="0.25">
      <c r="O720" s="5"/>
      <c r="P720" s="6"/>
      <c r="Q720" s="5"/>
      <c r="R720" s="5"/>
      <c r="S720" s="5"/>
      <c r="T720" s="5"/>
      <c r="U720" s="5"/>
      <c r="V720" s="5"/>
      <c r="W720" s="5"/>
    </row>
    <row r="721" spans="1:23" s="7" customFormat="1" ht="11.5" x14ac:dyDescent="0.25">
      <c r="A721" s="8"/>
      <c r="O721" s="5"/>
      <c r="P721" s="6"/>
      <c r="Q721" s="5"/>
      <c r="R721" s="5"/>
      <c r="S721" s="5"/>
      <c r="T721" s="5"/>
      <c r="U721" s="5"/>
      <c r="V721" s="5"/>
      <c r="W721" s="5"/>
    </row>
    <row r="722" spans="1:23" s="7" customFormat="1" ht="15" customHeight="1" x14ac:dyDescent="0.25">
      <c r="O722" s="5"/>
      <c r="P722" s="6"/>
      <c r="Q722" s="5"/>
      <c r="R722" s="5"/>
      <c r="S722" s="5"/>
      <c r="T722" s="5"/>
      <c r="U722" s="5"/>
      <c r="V722" s="5"/>
      <c r="W722" s="5"/>
    </row>
    <row r="723" spans="1:23" x14ac:dyDescent="0.25">
      <c r="A723" s="9" t="s">
        <v>10</v>
      </c>
    </row>
    <row r="724" spans="1:23" x14ac:dyDescent="0.25">
      <c r="A724" s="1" t="s">
        <v>8</v>
      </c>
    </row>
    <row r="725" spans="1:23" x14ac:dyDescent="0.25">
      <c r="A725" s="1" t="s">
        <v>9</v>
      </c>
    </row>
    <row r="726" spans="1:23" s="7" customFormat="1" ht="11.5" x14ac:dyDescent="0.25">
      <c r="E726" s="5"/>
      <c r="F726" s="5"/>
      <c r="G726" s="5"/>
      <c r="H726" s="5"/>
      <c r="I726" s="5"/>
      <c r="J726" s="5"/>
      <c r="K726" s="5"/>
      <c r="L726" s="5"/>
      <c r="M726" s="5"/>
      <c r="N726" s="5"/>
      <c r="O726" s="5"/>
      <c r="P726" s="6"/>
      <c r="Q726" s="5"/>
      <c r="R726" s="5"/>
      <c r="S726" s="5"/>
      <c r="T726" s="5"/>
      <c r="U726" s="5"/>
      <c r="V726" s="5"/>
      <c r="W726" s="5"/>
    </row>
    <row r="727" spans="1:23" s="7" customFormat="1" ht="11.5" x14ac:dyDescent="0.25">
      <c r="A727" s="8" t="s">
        <v>11</v>
      </c>
      <c r="E727" s="5"/>
      <c r="F727" s="5"/>
      <c r="G727" s="5"/>
      <c r="H727" s="5"/>
      <c r="I727" s="5"/>
      <c r="J727" s="5"/>
      <c r="K727" s="5"/>
      <c r="L727" s="5"/>
      <c r="M727" s="5"/>
      <c r="N727" s="5"/>
      <c r="O727" s="5"/>
      <c r="P727" s="6"/>
      <c r="Q727" s="5"/>
      <c r="R727" s="5"/>
      <c r="S727" s="5"/>
      <c r="T727" s="5"/>
      <c r="U727" s="5"/>
      <c r="V727" s="5"/>
      <c r="W727" s="5"/>
    </row>
    <row r="728" spans="1:23" s="7" customFormat="1" ht="11.5" x14ac:dyDescent="0.25">
      <c r="A728" s="7" t="s">
        <v>3</v>
      </c>
      <c r="E728" s="5"/>
      <c r="F728" s="5"/>
      <c r="G728" s="5"/>
      <c r="H728" s="5"/>
      <c r="I728" s="5"/>
      <c r="J728" s="5"/>
      <c r="K728" s="5"/>
      <c r="L728" s="5"/>
      <c r="M728" s="5"/>
      <c r="N728" s="5"/>
      <c r="O728" s="5"/>
      <c r="P728" s="6"/>
      <c r="Q728" s="5"/>
      <c r="R728" s="5"/>
      <c r="S728" s="5"/>
      <c r="T728" s="5"/>
      <c r="U728" s="5"/>
      <c r="V728" s="5"/>
      <c r="W728" s="5"/>
    </row>
    <row r="729" spans="1:23" s="7" customFormat="1" ht="11.5" x14ac:dyDescent="0.25">
      <c r="A729" s="7" t="s">
        <v>4</v>
      </c>
      <c r="E729" s="5"/>
      <c r="F729" s="5"/>
      <c r="G729" s="5"/>
      <c r="H729" s="5"/>
      <c r="I729" s="5"/>
      <c r="J729" s="5"/>
      <c r="K729" s="5"/>
      <c r="L729" s="5"/>
      <c r="M729" s="5"/>
      <c r="N729" s="5"/>
      <c r="O729" s="5"/>
      <c r="P729" s="6"/>
      <c r="Q729" s="5"/>
      <c r="R729" s="5"/>
      <c r="S729" s="5"/>
      <c r="T729" s="5"/>
      <c r="U729" s="5"/>
      <c r="V729" s="5"/>
      <c r="W729" s="5"/>
    </row>
    <row r="730" spans="1:23" s="7" customFormat="1" ht="11.5" x14ac:dyDescent="0.25">
      <c r="A730" s="7" t="s">
        <v>5</v>
      </c>
      <c r="E730" s="5"/>
      <c r="F730" s="5"/>
      <c r="G730" s="5"/>
      <c r="H730" s="5"/>
      <c r="I730" s="5"/>
      <c r="J730" s="5"/>
      <c r="K730" s="5"/>
      <c r="L730" s="5"/>
      <c r="M730" s="5"/>
      <c r="N730" s="5"/>
      <c r="O730" s="5"/>
      <c r="P730" s="6"/>
      <c r="Q730" s="5"/>
      <c r="R730" s="5"/>
      <c r="S730" s="5"/>
      <c r="T730" s="5"/>
      <c r="U730" s="5"/>
      <c r="V730" s="5"/>
      <c r="W730" s="5"/>
    </row>
    <row r="731" spans="1:23" s="7" customFormat="1" ht="11.5" x14ac:dyDescent="0.25">
      <c r="A731" s="7" t="s">
        <v>6</v>
      </c>
      <c r="E731" s="5"/>
      <c r="F731" s="5"/>
      <c r="G731" s="5"/>
      <c r="H731" s="5"/>
      <c r="I731" s="5"/>
      <c r="J731" s="5"/>
      <c r="K731" s="5"/>
      <c r="L731" s="5"/>
      <c r="M731" s="5"/>
      <c r="N731" s="5"/>
      <c r="O731" s="5"/>
      <c r="P731" s="6"/>
      <c r="Q731" s="5"/>
      <c r="R731" s="5"/>
      <c r="S731" s="5"/>
      <c r="T731" s="5"/>
      <c r="U731" s="5"/>
      <c r="V731" s="5"/>
      <c r="W731" s="5"/>
    </row>
    <row r="732" spans="1:23" s="7" customFormat="1" ht="11.5" x14ac:dyDescent="0.25">
      <c r="A732" s="7" t="s">
        <v>7</v>
      </c>
      <c r="E732" s="5"/>
      <c r="F732" s="5"/>
      <c r="G732" s="5"/>
      <c r="H732" s="5"/>
      <c r="I732" s="5"/>
      <c r="J732" s="5"/>
      <c r="K732" s="5"/>
      <c r="L732" s="5"/>
      <c r="M732" s="5"/>
      <c r="N732" s="5"/>
      <c r="O732" s="5"/>
      <c r="P732" s="6"/>
      <c r="Q732" s="5"/>
      <c r="R732" s="5"/>
      <c r="S732" s="5"/>
      <c r="T732" s="5"/>
      <c r="U732" s="5"/>
      <c r="V732" s="5"/>
      <c r="W732" s="5"/>
    </row>
    <row r="734" spans="1:23" s="7" customFormat="1" ht="11.5" x14ac:dyDescent="0.25">
      <c r="E734" s="5"/>
      <c r="F734" s="5"/>
      <c r="G734" s="5"/>
      <c r="H734" s="5"/>
      <c r="I734" s="5"/>
      <c r="J734" s="5"/>
      <c r="K734" s="5"/>
      <c r="L734" s="5"/>
      <c r="M734" s="5"/>
      <c r="N734" s="5"/>
      <c r="O734" s="5"/>
      <c r="P734" s="6"/>
      <c r="Q734" s="5"/>
      <c r="R734" s="5"/>
      <c r="S734" s="5"/>
      <c r="T734" s="5"/>
      <c r="U734" s="5"/>
      <c r="V734" s="5"/>
      <c r="W734" s="5"/>
    </row>
    <row r="735" spans="1:23" s="7" customFormat="1" ht="11.5" x14ac:dyDescent="0.25">
      <c r="E735" s="5"/>
      <c r="F735" s="5"/>
      <c r="G735" s="5"/>
      <c r="H735" s="5"/>
      <c r="I735" s="5"/>
      <c r="J735" s="5"/>
      <c r="K735" s="5"/>
      <c r="L735" s="5"/>
      <c r="M735" s="5"/>
      <c r="N735" s="5"/>
      <c r="O735" s="5"/>
      <c r="P735" s="6"/>
      <c r="Q735" s="5"/>
      <c r="R735" s="5"/>
      <c r="S735" s="5"/>
      <c r="T735" s="5"/>
      <c r="U735" s="5"/>
      <c r="V735" s="5"/>
      <c r="W735" s="5"/>
    </row>
    <row r="736" spans="1:23" s="7" customFormat="1" ht="11.5" x14ac:dyDescent="0.25">
      <c r="E736" s="5"/>
      <c r="F736" s="5"/>
      <c r="G736" s="5"/>
      <c r="H736" s="5"/>
      <c r="I736" s="5"/>
      <c r="J736" s="5"/>
      <c r="K736" s="5"/>
      <c r="L736" s="5"/>
      <c r="M736" s="5"/>
      <c r="N736" s="5"/>
      <c r="O736" s="5"/>
      <c r="P736" s="6"/>
      <c r="Q736" s="5"/>
      <c r="R736" s="5"/>
      <c r="S736" s="5"/>
      <c r="T736" s="5"/>
      <c r="U736" s="5"/>
      <c r="V736" s="5"/>
      <c r="W736" s="5"/>
    </row>
  </sheetData>
  <conditionalFormatting sqref="S3:V657">
    <cfRule type="cellIs" dxfId="1" priority="1" operator="lessThan">
      <formula>0</formula>
    </cfRule>
    <cfRule type="cellIs" dxfId="0" priority="2" operator="lessThan">
      <formula>0</formula>
    </cfRule>
  </conditionalFormatting>
  <printOptions horizontalCentered="1"/>
  <pageMargins left="0.25" right="0.25" top="0.75" bottom="0.75" header="0.5" footer="0.5"/>
  <pageSetup paperSize="5" scale="45" fitToHeight="0" orientation="landscape"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F0BBD-4C13-45E3-87B7-82678ECF2532}">
  <dimension ref="A1:E25"/>
  <sheetViews>
    <sheetView workbookViewId="0"/>
  </sheetViews>
  <sheetFormatPr defaultRowHeight="14.5" x14ac:dyDescent="0.35"/>
  <cols>
    <col min="1" max="1" width="15.1796875" style="15" customWidth="1"/>
    <col min="2" max="2" width="229.54296875" style="15" customWidth="1"/>
    <col min="3" max="3" width="30" style="15" customWidth="1"/>
    <col min="4" max="16384" width="8.7265625" style="15"/>
  </cols>
  <sheetData>
    <row r="1" spans="1:2" ht="19" x14ac:dyDescent="0.4">
      <c r="A1" s="13" t="s">
        <v>776</v>
      </c>
    </row>
    <row r="2" spans="1:2" ht="15.5" x14ac:dyDescent="0.35">
      <c r="A2" s="16" t="s">
        <v>702</v>
      </c>
      <c r="B2" s="16"/>
    </row>
    <row r="3" spans="1:2" ht="15.5" x14ac:dyDescent="0.35">
      <c r="A3" s="37" t="s">
        <v>703</v>
      </c>
      <c r="B3" s="38" t="s">
        <v>704</v>
      </c>
    </row>
    <row r="4" spans="1:2" ht="33" customHeight="1" x14ac:dyDescent="0.35">
      <c r="A4" s="17">
        <v>1</v>
      </c>
      <c r="B4" s="18" t="s">
        <v>768</v>
      </c>
    </row>
    <row r="5" spans="1:2" ht="33" customHeight="1" x14ac:dyDescent="0.35">
      <c r="A5" s="17">
        <v>2</v>
      </c>
      <c r="B5" s="18" t="s">
        <v>786</v>
      </c>
    </row>
    <row r="6" spans="1:2" ht="33" customHeight="1" x14ac:dyDescent="0.35">
      <c r="A6" s="17">
        <v>3</v>
      </c>
      <c r="B6" s="18" t="s">
        <v>791</v>
      </c>
    </row>
    <row r="7" spans="1:2" ht="33" customHeight="1" x14ac:dyDescent="0.35">
      <c r="A7" s="17">
        <v>4</v>
      </c>
      <c r="B7" s="18" t="s">
        <v>785</v>
      </c>
    </row>
    <row r="8" spans="1:2" ht="33" customHeight="1" x14ac:dyDescent="0.35">
      <c r="A8" s="17">
        <v>5</v>
      </c>
      <c r="B8" s="18" t="s">
        <v>790</v>
      </c>
    </row>
    <row r="9" spans="1:2" ht="33" customHeight="1" x14ac:dyDescent="0.35">
      <c r="A9" s="17">
        <v>6</v>
      </c>
      <c r="B9" s="18" t="s">
        <v>780</v>
      </c>
    </row>
    <row r="10" spans="1:2" ht="33" customHeight="1" x14ac:dyDescent="0.35">
      <c r="A10" s="17">
        <v>7</v>
      </c>
      <c r="B10" s="18" t="s">
        <v>784</v>
      </c>
    </row>
    <row r="11" spans="1:2" ht="33" customHeight="1" x14ac:dyDescent="0.35">
      <c r="A11" s="17">
        <v>8</v>
      </c>
      <c r="B11" s="18" t="s">
        <v>769</v>
      </c>
    </row>
    <row r="12" spans="1:2" ht="33" customHeight="1" x14ac:dyDescent="0.35">
      <c r="A12" s="17">
        <v>9</v>
      </c>
      <c r="B12" s="18" t="s">
        <v>770</v>
      </c>
    </row>
    <row r="13" spans="1:2" ht="33" customHeight="1" x14ac:dyDescent="0.35">
      <c r="A13" s="17">
        <v>10</v>
      </c>
      <c r="B13" s="18" t="s">
        <v>792</v>
      </c>
    </row>
    <row r="14" spans="1:2" ht="33" customHeight="1" x14ac:dyDescent="0.35">
      <c r="A14" s="17">
        <v>11</v>
      </c>
      <c r="B14" s="18" t="s">
        <v>771</v>
      </c>
    </row>
    <row r="15" spans="1:2" ht="33" customHeight="1" x14ac:dyDescent="0.35">
      <c r="A15" s="17">
        <v>12</v>
      </c>
      <c r="B15" s="18" t="s">
        <v>796</v>
      </c>
    </row>
    <row r="16" spans="1:2" ht="33" customHeight="1" x14ac:dyDescent="0.35">
      <c r="A16" s="17">
        <v>13</v>
      </c>
      <c r="B16" s="18" t="s">
        <v>772</v>
      </c>
    </row>
    <row r="17" spans="1:5" ht="33" customHeight="1" x14ac:dyDescent="0.35">
      <c r="A17" s="17">
        <v>14</v>
      </c>
      <c r="B17" s="18" t="s">
        <v>773</v>
      </c>
    </row>
    <row r="18" spans="1:5" ht="33" customHeight="1" x14ac:dyDescent="0.35">
      <c r="A18" s="17">
        <v>15</v>
      </c>
      <c r="B18" s="18" t="s">
        <v>795</v>
      </c>
    </row>
    <row r="19" spans="1:5" ht="33" customHeight="1" x14ac:dyDescent="0.35">
      <c r="A19" s="17">
        <v>16</v>
      </c>
      <c r="B19" s="18" t="s">
        <v>793</v>
      </c>
    </row>
    <row r="20" spans="1:5" ht="33" customHeight="1" x14ac:dyDescent="0.35">
      <c r="A20" s="17">
        <v>17</v>
      </c>
      <c r="B20" s="18" t="s">
        <v>774</v>
      </c>
    </row>
    <row r="21" spans="1:5" ht="33" customHeight="1" x14ac:dyDescent="0.35">
      <c r="A21" s="17">
        <v>18</v>
      </c>
      <c r="B21" s="18" t="s">
        <v>794</v>
      </c>
    </row>
    <row r="22" spans="1:5" ht="33" customHeight="1" x14ac:dyDescent="0.35">
      <c r="A22" s="19">
        <v>19</v>
      </c>
      <c r="B22" s="20" t="s">
        <v>705</v>
      </c>
      <c r="E22" s="21"/>
    </row>
    <row r="23" spans="1:5" ht="15.5" x14ac:dyDescent="0.35">
      <c r="A23" s="22" t="s">
        <v>706</v>
      </c>
      <c r="B23" s="23"/>
      <c r="E23" s="21"/>
    </row>
    <row r="24" spans="1:5" x14ac:dyDescent="0.35">
      <c r="E24" s="21"/>
    </row>
    <row r="25" spans="1:5" x14ac:dyDescent="0.35">
      <c r="E25" s="21"/>
    </row>
  </sheetData>
  <printOptions horizontalCentered="1"/>
  <pageMargins left="0.25" right="0.25" top="0.75" bottom="0.75" header="0.3" footer="0.3"/>
  <pageSetup paperSize="5" scale="65"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Disbursements</vt:lpstr>
      <vt:lpstr>Notes</vt:lpstr>
      <vt:lpstr>Disbursements!Print_Area</vt:lpstr>
      <vt:lpstr>Notes!Print_Area</vt:lpstr>
      <vt:lpstr>Disbursements!Print_Titles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Certification of Disbursements</dc:title>
  <dc:creator>Microsoft Corporation</dc:creator>
  <cp:lastModifiedBy>George G. Hermane</cp:lastModifiedBy>
  <cp:lastPrinted>2026-03-20T11:18:40Z</cp:lastPrinted>
  <dcterms:created xsi:type="dcterms:W3CDTF">1996-10-14T23:33:28Z</dcterms:created>
  <dcterms:modified xsi:type="dcterms:W3CDTF">2026-03-20T14:59:39Z</dcterms:modified>
</cp:coreProperties>
</file>