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124226"/>
  <mc:AlternateContent xmlns:mc="http://schemas.openxmlformats.org/markup-compatibility/2006">
    <mc:Choice Requires="x15">
      <x15ac:absPath xmlns:x15ac="http://schemas.microsoft.com/office/spreadsheetml/2010/11/ac" url="H:\Private\Tax Admin\Property Tax\Information Unit\AV-8 Octennial Reappraisal\2025\"/>
    </mc:Choice>
  </mc:AlternateContent>
  <xr:revisionPtr revIDLastSave="0" documentId="13_ncr:1_{1E70B2AA-9173-4394-A39B-183F0C8A46C2}" xr6:coauthVersionLast="47" xr6:coauthVersionMax="47" xr10:uidLastSave="{00000000-0000-0000-0000-000000000000}"/>
  <bookViews>
    <workbookView xWindow="28680" yWindow="-120" windowWidth="29040" windowHeight="15720" xr2:uid="{00000000-000D-0000-FFFF-FFFF00000000}"/>
  </bookViews>
  <sheets>
    <sheet name="AV-8" sheetId="1" r:id="rId1"/>
  </sheets>
  <definedNames>
    <definedName name="order">'AV-8'!#REF!,'AV-8'!#REF!,'AV-8'!#REF!,'AV-8'!#REF!,'AV-8'!#REF!,'AV-8'!#REF!,'AV-8'!#REF!,'AV-8'!#REF!,'AV-8'!#REF!,'AV-8'!#REF!,'AV-8'!#REF!,'AV-8'!#REF!,'AV-8'!#REF!,'AV-8'!#REF!,'AV-8'!#REF!,'AV-8'!#REF!,'AV-8'!#REF!,'AV-8'!#REF!,'AV-8'!#REF!,'AV-8'!#REF!,'AV-8'!#REF!,'AV-8'!#REF!,'AV-8'!#REF!,'AV-8'!#REF!</definedName>
    <definedName name="_xlnm.Print_Area" localSheetId="0">'AV-8'!$B$1:$E$91</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9" i="1" l="1"/>
  <c r="D69" i="1"/>
  <c r="D50" i="1"/>
  <c r="D61" i="1" s="1"/>
  <c r="E61" i="1" l="1"/>
  <c r="D24" i="1" l="1"/>
  <c r="B52" i="1" l="1"/>
  <c r="E80" i="1"/>
  <c r="D74" i="1"/>
  <c r="D56" i="1"/>
  <c r="D30" i="1"/>
  <c r="E69" i="1" l="1"/>
  <c r="E81" i="1" s="1"/>
  <c r="D75" i="1"/>
  <c r="D63" i="1" l="1"/>
</calcChain>
</file>

<file path=xl/sharedStrings.xml><?xml version="1.0" encoding="utf-8"?>
<sst xmlns="http://schemas.openxmlformats.org/spreadsheetml/2006/main" count="186" uniqueCount="178">
  <si>
    <t>ANNUAL REPORT OF OCTENNIAL REAPPRAISAL BUDGET RESERVE</t>
  </si>
  <si>
    <t>For the Fiscal Year beginning July 1,</t>
  </si>
  <si>
    <t>Within 10 days after the adoption of each annual budget ordinance, the county finance officer shall report to the Department of Revenue, on forms to be supplied by the Department, the terms of the county's reappraisal budget, the current condition of the special reappraisal reserve fund, and the amount appropriated to the reserve fund in the current fiscal year. (N.C.G.S. 153A-150)</t>
  </si>
  <si>
    <t xml:space="preserve">County Name (select from list): </t>
  </si>
  <si>
    <t>1. INFORMATION ON MOST RECENT REAPPRAISAL</t>
  </si>
  <si>
    <t>The effective date of the county's most recent reappraisal was January 1 of what year?</t>
  </si>
  <si>
    <t>-----What reappraisal services were provided by the firm(s)?</t>
  </si>
  <si>
    <t>What was the total cost of the reappraisal?</t>
  </si>
  <si>
    <t>-----How much, if any, of this cost was contracted?</t>
  </si>
  <si>
    <t>How many tax parcels did the county have at the time of the reappraisal?</t>
  </si>
  <si>
    <t>Average total cost per parcel</t>
  </si>
  <si>
    <t>-----Is this amount included in the total reappraisal cost? (Yes / No / N/A)</t>
  </si>
  <si>
    <t>2. CURRENT INFORMATION ON TAX PARCELS</t>
  </si>
  <si>
    <t>As of this filing, how many total tax parcels does the county have?</t>
  </si>
  <si>
    <t>Of the total, how many are exempted or totally excluded from taxation?</t>
  </si>
  <si>
    <t>3. PROJECTIONS FOR NEXT REAPPRAISAL</t>
  </si>
  <si>
    <r>
      <t>Effective date of next reappraisal will be January 1 of what year?</t>
    </r>
    <r>
      <rPr>
        <b/>
        <vertAlign val="superscript"/>
        <sz val="12"/>
        <rFont val="Arial"/>
        <family val="2"/>
      </rPr>
      <t>1</t>
    </r>
  </si>
  <si>
    <t>How many tax parcels does the county expect to have at the time of the next reappraisal?</t>
  </si>
  <si>
    <r>
      <t>What is the expected total cost of the next reappraisal?</t>
    </r>
    <r>
      <rPr>
        <b/>
        <vertAlign val="superscript"/>
        <sz val="12"/>
        <rFont val="Arial"/>
        <family val="2"/>
      </rPr>
      <t>2</t>
    </r>
  </si>
  <si>
    <r>
      <t>Contracted costs</t>
    </r>
    <r>
      <rPr>
        <b/>
        <vertAlign val="superscript"/>
        <sz val="12"/>
        <rFont val="Arial"/>
        <family val="2"/>
      </rPr>
      <t>3</t>
    </r>
  </si>
  <si>
    <t>In-House costs</t>
  </si>
  <si>
    <t>If any of the total cost will be contracted, enter that amount here ==================&gt;</t>
  </si>
  <si>
    <t>4. REAPPRAISAL BUDGET RESERVE INFORMATION</t>
  </si>
  <si>
    <t>Contracted costs</t>
  </si>
  <si>
    <t>Budget information for contracted costs</t>
  </si>
  <si>
    <t>Amount budgeted for upcoming fiscal year</t>
  </si>
  <si>
    <t>Total amount budgeted through upcoming fiscal year</t>
  </si>
  <si>
    <t>Balance remaining to be budgeted by next reappraisal</t>
  </si>
  <si>
    <t>Budget information for in-house costs</t>
  </si>
  <si>
    <t>Total amount budgeted for previous years</t>
  </si>
  <si>
    <r>
      <rPr>
        <vertAlign val="superscript"/>
        <sz val="10"/>
        <color indexed="8"/>
        <rFont val="Arial"/>
        <family val="2"/>
      </rPr>
      <t>2</t>
    </r>
    <r>
      <rPr>
        <sz val="11"/>
        <color theme="1"/>
        <rFont val="Calibri"/>
        <family val="2"/>
        <scheme val="minor"/>
      </rPr>
      <t>Include all annual in-house reappraisal costs, multiplied by number of years in reappraisal cycle</t>
    </r>
  </si>
  <si>
    <r>
      <rPr>
        <vertAlign val="superscript"/>
        <sz val="10"/>
        <color indexed="8"/>
        <rFont val="Arial"/>
        <family val="2"/>
      </rPr>
      <t>3</t>
    </r>
    <r>
      <rPr>
        <sz val="11"/>
        <color theme="1"/>
        <rFont val="Calibri"/>
        <family val="2"/>
        <scheme val="minor"/>
      </rPr>
      <t>Including additional temporary staff</t>
    </r>
  </si>
  <si>
    <t>Date</t>
  </si>
  <si>
    <t>Calculated</t>
  </si>
  <si>
    <t>Yes</t>
  </si>
  <si>
    <t>No</t>
  </si>
  <si>
    <t>N/A</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</si>
  <si>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</si>
  <si>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</si>
  <si>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</si>
  <si>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</si>
  <si>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</si>
  <si>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</si>
  <si>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</si>
  <si>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</si>
  <si>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</si>
  <si>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</si>
  <si>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</si>
  <si>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</si>
  <si>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</si>
  <si>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</si>
  <si>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</si>
  <si>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</si>
  <si>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</si>
  <si>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</si>
  <si>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</si>
  <si>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</si>
  <si>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</si>
  <si>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</si>
  <si>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</si>
  <si>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</si>
  <si>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</si>
  <si>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</si>
  <si>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</si>
  <si>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</si>
  <si>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</si>
  <si>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</si>
  <si>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</si>
  <si>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</si>
  <si>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</si>
  <si>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</si>
  <si>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</si>
  <si>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</si>
  <si>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</si>
  <si>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</si>
  <si>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</si>
  <si>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</si>
  <si>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</si>
  <si>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</si>
  <si>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</si>
  <si>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</si>
  <si>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</si>
  <si>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</si>
  <si>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</si>
  <si>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</si>
  <si>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</si>
  <si>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</si>
  <si>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</si>
  <si>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</si>
  <si>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</si>
  <si>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</si>
  <si>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</si>
  <si>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</si>
  <si>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</si>
  <si>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</si>
  <si>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</si>
  <si>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</si>
  <si>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</si>
  <si>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</si>
  <si>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</si>
  <si>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</si>
  <si>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</si>
  <si>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</si>
  <si>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</si>
  <si>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</si>
  <si>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</si>
  <si>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</si>
  <si>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</si>
  <si>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</si>
  <si>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</si>
  <si>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</si>
  <si>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</si>
  <si>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</si>
  <si>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</si>
  <si>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</si>
  <si>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</si>
  <si>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</si>
  <si>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</si>
  <si>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</si>
  <si>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</si>
  <si>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 xml:space="preserve">Stanly </t>
  </si>
  <si>
    <t>Stokes</t>
  </si>
  <si>
    <t>Surry</t>
  </si>
  <si>
    <t>Swain</t>
  </si>
  <si>
    <t>Transylvania</t>
  </si>
  <si>
    <t>Tyrrell</t>
  </si>
  <si>
    <t>Union</t>
  </si>
  <si>
    <t>Vance</t>
  </si>
  <si>
    <t>Wake</t>
  </si>
  <si>
    <t>Warren</t>
  </si>
  <si>
    <t>Washington</t>
  </si>
  <si>
    <t>Watauga</t>
  </si>
  <si>
    <t>Wayne</t>
  </si>
  <si>
    <t>Wilkes</t>
  </si>
  <si>
    <t>Wilson</t>
  </si>
  <si>
    <t>Yadkin</t>
  </si>
  <si>
    <t>Person authorizing form</t>
  </si>
  <si>
    <t>Please enter any comments here:</t>
  </si>
  <si>
    <t>Analytical Consultants, Inc.</t>
  </si>
  <si>
    <t>Assessment Solutions of North Carolina, Inc.</t>
  </si>
  <si>
    <t>Complete County Assessments</t>
  </si>
  <si>
    <t>Data Collection Resources, LLC</t>
  </si>
  <si>
    <t>JBL Appraisal &amp; Consulting, LLC</t>
  </si>
  <si>
    <t>JWE Services, LLC</t>
  </si>
  <si>
    <t>Piner Appraisal, Inc.</t>
  </si>
  <si>
    <t>RS&amp;M Appraisal Services Inc.</t>
  </si>
  <si>
    <t>Shackelford &amp; Associates</t>
  </si>
  <si>
    <t>Tyler Technologies</t>
  </si>
  <si>
    <t>Vincent Valuations, LLC</t>
  </si>
  <si>
    <t>Wampler-Earnes Appraisal Group</t>
  </si>
  <si>
    <t>Pearson's Appraisal Service</t>
  </si>
  <si>
    <t>Other</t>
  </si>
  <si>
    <t>How many improved parcels did the county have at the time of reappraisal?</t>
  </si>
  <si>
    <t>-----If yes, what firm(s)?</t>
  </si>
  <si>
    <t xml:space="preserve">Firm 1: </t>
  </si>
  <si>
    <r>
      <t xml:space="preserve">Firm 2: </t>
    </r>
    <r>
      <rPr>
        <sz val="8.75"/>
        <rFont val="Arial"/>
        <family val="2"/>
      </rPr>
      <t xml:space="preserve"> (if applicable)</t>
    </r>
  </si>
  <si>
    <r>
      <rPr>
        <vertAlign val="superscript"/>
        <sz val="10"/>
        <color indexed="8"/>
        <rFont val="Arial"/>
        <family val="2"/>
      </rPr>
      <t>1</t>
    </r>
    <r>
      <rPr>
        <sz val="11"/>
        <color theme="1"/>
        <rFont val="Calibri"/>
        <family val="2"/>
        <scheme val="minor"/>
      </rPr>
      <t>If reappraisal date has been advanced or delayed under GS §105-286, a copy of the resolution must be filed with the Department of Revenue</t>
    </r>
  </si>
  <si>
    <t xml:space="preserve">         (consulting, commercial properties, turnkey appraisal, mapping, etc)</t>
  </si>
  <si>
    <t xml:space="preserve">       Include properties with improvements such as single family dwellings, commercial and industrial</t>
  </si>
  <si>
    <t xml:space="preserve">       buildings.  Do not include properties that only contain outbuildings</t>
  </si>
  <si>
    <t xml:space="preserve">     What were the firms?</t>
  </si>
  <si>
    <t>-----What was the cost of the project(s)?</t>
  </si>
  <si>
    <t>Number of years in the reappraisal cycle:</t>
  </si>
  <si>
    <t>-----Amount of cost attributed to in-house resources:</t>
  </si>
  <si>
    <t>What will your future reappraisal cycles be (if different than current)?</t>
  </si>
  <si>
    <t>Estimated total cost per parcel:</t>
  </si>
  <si>
    <t>Average estimated amount required per year of reappraisal cycle:</t>
  </si>
  <si>
    <t>Total average estimated amount required per year of reappraisal cycle:</t>
  </si>
  <si>
    <t>Total expected costs:</t>
  </si>
  <si>
    <t>Current balance in reappraisal reserve fund:</t>
  </si>
  <si>
    <t>Amount budgeted for upcoming fiscal year:</t>
  </si>
  <si>
    <r>
      <t xml:space="preserve">Did the county contract with a firm for all or part of the </t>
    </r>
    <r>
      <rPr>
        <b/>
        <u/>
        <sz val="12"/>
        <rFont val="Arial"/>
        <family val="2"/>
      </rPr>
      <t>reappraisal</t>
    </r>
    <r>
      <rPr>
        <b/>
        <sz val="12"/>
        <rFont val="Arial"/>
        <family val="2"/>
      </rPr>
      <t>? (Yes / No)</t>
    </r>
  </si>
  <si>
    <r>
      <t xml:space="preserve">Were any </t>
    </r>
    <r>
      <rPr>
        <b/>
        <u/>
        <sz val="12"/>
        <rFont val="Arial"/>
        <family val="2"/>
      </rPr>
      <t>other projects</t>
    </r>
    <r>
      <rPr>
        <b/>
        <sz val="12"/>
        <rFont val="Arial"/>
        <family val="2"/>
      </rPr>
      <t xml:space="preserve"> (mapping, etc.) conducted in conjunction with the reappraisal? (Yes / No)</t>
    </r>
  </si>
  <si>
    <t>Select From List</t>
  </si>
  <si>
    <t>dor</t>
  </si>
  <si>
    <t>Yancey</t>
  </si>
  <si>
    <t xml:space="preserve">  Proceed to Section 2 if the answer is "No"</t>
  </si>
  <si>
    <t>Please provide the number of parcels that have deferred taxes.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</si>
</sst>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quot;$&quot;#,##0"/>
  </numFmts>
  <fonts count="19" x14ac:knownFonts="1">
    <font>
      <sz val="11"/>
      <color theme="1"/>
      <name val="Calibri"/>
      <family val="2"/>
      <scheme val="minor"/>
    </font>
    <font>
      <b/>
      <sz val="18"/>
      <name val="Arial"/>
      <family val="2"/>
    </font>
    <font>
      <b/>
      <sz val="12"/>
      <name val="Arial"/>
      <family val="2"/>
    </font>
    <font>
      <b/>
      <u/>
      <sz val="12"/>
      <name val="Arial"/>
      <family val="2"/>
    </font>
    <font>
      <b/>
      <u/>
      <sz val="16"/>
      <name val="Arial"/>
      <family val="2"/>
    </font>
    <font>
      <sz val="12"/>
      <name val="Arial"/>
      <family val="2"/>
    </font>
    <font>
      <b/>
      <vertAlign val="superscript"/>
      <sz val="12"/>
      <name val="Arial"/>
      <family val="2"/>
    </font>
    <font>
      <b/>
      <sz val="10"/>
      <name val="Arial"/>
      <family val="2"/>
    </font>
    <font>
      <vertAlign val="superscript"/>
      <sz val="10"/>
      <color indexed="8"/>
      <name val="Arial"/>
      <family val="2"/>
    </font>
    <font>
      <sz val="11"/>
      <color theme="1"/>
      <name val="Calibri"/>
      <family val="2"/>
      <scheme val="minor"/>
    </font>
    <font>
      <sz val="12"/>
      <color theme="1"/>
      <name val="Arial"/>
      <family val="2"/>
    </font>
    <font>
      <b/>
      <sz val="12"/>
      <color theme="1"/>
      <name val="Arial"/>
      <family val="2"/>
    </font>
    <font>
      <sz val="8.75"/>
      <name val="Arial"/>
      <family val="2"/>
    </font>
    <font>
      <sz val="10"/>
      <name val="Arial"/>
      <family val="2"/>
    </font>
    <font>
      <i/>
      <sz val="12"/>
      <name val="Arial"/>
      <family val="2"/>
    </font>
    <font>
      <b/>
      <i/>
      <sz val="12"/>
      <color rgb="FFFF0000"/>
      <name val="Arial"/>
      <family val="2"/>
    </font>
    <font>
      <sz val="11"/>
      <color theme="0" tint="-4.9989318521683403E-2"/>
      <name val="Calibri"/>
      <family val="2"/>
      <scheme val="minor"/>
    </font>
    <font>
      <sz val="9"/>
      <name val="Arial"/>
      <family val="2"/>
    </font>
    <font>
      <sz val="9"/>
      <color theme="1"/>
      <name val="Arial"/>
      <family val="2"/>
    </font>
  </fonts>
  <fills count="7">
    <fill>
      <patternFill patternType="none"/>
    </fill>
    <fill>
      <patternFill patternType="gray125"/>
    </fill>
    <fill>
      <patternFill patternType="solid">
        <fgColor rgb="FFFFFFCC"/>
        <bgColor indexed="64"/>
      </patternFill>
    </fill>
    <fill>
      <patternFill patternType="solid">
        <fgColor theme="8" tint="0.59999389629810485"/>
        <bgColor indexed="64"/>
      </patternFill>
    </fill>
    <fill>
      <patternFill patternType="solid">
        <fgColor theme="1"/>
        <bgColor indexed="64"/>
      </patternFill>
    </fill>
    <fill>
      <patternFill patternType="solid">
        <fgColor theme="0"/>
        <bgColor indexed="64"/>
      </patternFill>
    </fill>
    <fill>
      <patternFill patternType="solid">
        <fgColor theme="0" tint="-4.9989318521683403E-2"/>
        <bgColor indexed="64"/>
      </patternFill>
    </fill>
  </fills>
  <borders count="35">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top/>
      <bottom/>
      <diagonal/>
    </border>
    <border>
      <left style="thin">
        <color indexed="64"/>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s>
  <cellStyleXfs count="3">
    <xf numFmtId="0" fontId="0" fillId="0" borderId="0"/>
    <xf numFmtId="43" fontId="9" fillId="0" borderId="0" applyFont="0" applyFill="0" applyBorder="0" applyAlignment="0" applyProtection="0"/>
    <xf numFmtId="44" fontId="9" fillId="0" borderId="0" applyFont="0" applyFill="0" applyBorder="0" applyAlignment="0" applyProtection="0"/>
  </cellStyleXfs>
  <cellXfs count="151">
    <xf numFmtId="0" fontId="0" fillId="0" borderId="0" xfId="0"/>
    <xf numFmtId="0" fontId="10" fillId="0" borderId="0" xfId="0" applyFont="1"/>
    <xf numFmtId="0" fontId="2" fillId="0" borderId="0" xfId="0" applyFont="1"/>
    <xf numFmtId="0" fontId="2" fillId="0" borderId="1" xfId="0" applyFont="1" applyBorder="1" applyAlignment="1">
      <alignment horizontal="right"/>
    </xf>
    <xf numFmtId="0" fontId="2" fillId="0" borderId="2" xfId="0" applyFont="1" applyBorder="1"/>
    <xf numFmtId="0" fontId="2" fillId="0" borderId="3" xfId="0" applyFont="1" applyBorder="1"/>
    <xf numFmtId="49" fontId="2" fillId="0" borderId="3" xfId="0" applyNumberFormat="1" applyFont="1" applyBorder="1"/>
    <xf numFmtId="0" fontId="2" fillId="0" borderId="4" xfId="0" applyFont="1" applyBorder="1"/>
    <xf numFmtId="0" fontId="10" fillId="0" borderId="6" xfId="0" applyFont="1" applyBorder="1"/>
    <xf numFmtId="0" fontId="10" fillId="0" borderId="7" xfId="0" applyFont="1" applyBorder="1"/>
    <xf numFmtId="0" fontId="2" fillId="0" borderId="8" xfId="0" applyFont="1" applyBorder="1" applyAlignment="1">
      <alignment horizontal="right"/>
    </xf>
    <xf numFmtId="0" fontId="2" fillId="0" borderId="9" xfId="0" applyFont="1" applyBorder="1" applyAlignment="1">
      <alignment horizontal="right"/>
    </xf>
    <xf numFmtId="0" fontId="10" fillId="0" borderId="14" xfId="0" applyFont="1" applyBorder="1"/>
    <xf numFmtId="0" fontId="10" fillId="0" borderId="15" xfId="0" applyFont="1" applyBorder="1"/>
    <xf numFmtId="0" fontId="3" fillId="0" borderId="3" xfId="0" applyFont="1" applyBorder="1"/>
    <xf numFmtId="0" fontId="3" fillId="0" borderId="0" xfId="0" applyFont="1"/>
    <xf numFmtId="0" fontId="3" fillId="0" borderId="7" xfId="0" applyFont="1" applyBorder="1"/>
    <xf numFmtId="0" fontId="3" fillId="0" borderId="16" xfId="0" applyFont="1" applyBorder="1" applyAlignment="1">
      <alignment horizontal="right"/>
    </xf>
    <xf numFmtId="0" fontId="3" fillId="0" borderId="17" xfId="0" applyFont="1" applyBorder="1" applyAlignment="1">
      <alignment horizontal="right"/>
    </xf>
    <xf numFmtId="44" fontId="5" fillId="3" borderId="18" xfId="0" applyNumberFormat="1" applyFont="1" applyFill="1" applyBorder="1" applyAlignment="1">
      <alignment horizontal="left"/>
    </xf>
    <xf numFmtId="44" fontId="5" fillId="0" borderId="0" xfId="0" applyNumberFormat="1" applyFont="1" applyAlignment="1">
      <alignment horizontal="left"/>
    </xf>
    <xf numFmtId="44" fontId="5" fillId="0" borderId="7" xfId="0" applyNumberFormat="1" applyFont="1" applyBorder="1" applyAlignment="1">
      <alignment horizontal="left"/>
    </xf>
    <xf numFmtId="0" fontId="2" fillId="0" borderId="19" xfId="0" applyFont="1" applyBorder="1" applyAlignment="1">
      <alignment horizontal="center"/>
    </xf>
    <xf numFmtId="0" fontId="10" fillId="4" borderId="12" xfId="0" applyFont="1" applyFill="1" applyBorder="1"/>
    <xf numFmtId="0" fontId="2" fillId="4" borderId="11" xfId="0" applyFont="1" applyFill="1" applyBorder="1" applyAlignment="1">
      <alignment horizontal="left"/>
    </xf>
    <xf numFmtId="0" fontId="2" fillId="0" borderId="20" xfId="0" applyFont="1" applyBorder="1"/>
    <xf numFmtId="0" fontId="10" fillId="4" borderId="11" xfId="0" applyFont="1" applyFill="1" applyBorder="1"/>
    <xf numFmtId="0" fontId="2" fillId="0" borderId="21" xfId="0" applyFont="1" applyBorder="1"/>
    <xf numFmtId="44" fontId="10" fillId="4" borderId="11" xfId="2" applyFont="1" applyFill="1" applyBorder="1" applyProtection="1"/>
    <xf numFmtId="0" fontId="2" fillId="0" borderId="22" xfId="0" applyFont="1" applyBorder="1"/>
    <xf numFmtId="0" fontId="10" fillId="0" borderId="12" xfId="0" applyFont="1" applyBorder="1"/>
    <xf numFmtId="0" fontId="10" fillId="4" borderId="0" xfId="0" applyFont="1" applyFill="1"/>
    <xf numFmtId="44" fontId="10" fillId="4" borderId="0" xfId="2" applyFont="1" applyFill="1" applyBorder="1" applyProtection="1"/>
    <xf numFmtId="44" fontId="10" fillId="0" borderId="15" xfId="0" applyNumberFormat="1" applyFont="1" applyBorder="1"/>
    <xf numFmtId="0" fontId="2" fillId="0" borderId="0" xfId="0" applyFont="1" applyProtection="1">
      <protection locked="0"/>
    </xf>
    <xf numFmtId="0" fontId="10" fillId="0" borderId="0" xfId="0" applyFont="1" applyProtection="1">
      <protection locked="0"/>
    </xf>
    <xf numFmtId="0" fontId="0" fillId="0" borderId="0" xfId="0" applyAlignment="1">
      <alignment horizontal="left"/>
    </xf>
    <xf numFmtId="0" fontId="2" fillId="0" borderId="27" xfId="0" applyFont="1" applyBorder="1" applyAlignment="1">
      <alignment horizontal="right"/>
    </xf>
    <xf numFmtId="0" fontId="2" fillId="0" borderId="5" xfId="0" applyFont="1" applyBorder="1"/>
    <xf numFmtId="49" fontId="2" fillId="0" borderId="0" xfId="0" applyNumberFormat="1" applyFont="1"/>
    <xf numFmtId="0" fontId="2" fillId="0" borderId="14" xfId="0" applyFont="1" applyBorder="1"/>
    <xf numFmtId="0" fontId="2" fillId="0" borderId="0" xfId="0" applyFont="1" applyAlignment="1">
      <alignment horizontal="center"/>
    </xf>
    <xf numFmtId="0" fontId="2" fillId="0" borderId="28" xfId="0" applyFont="1" applyBorder="1"/>
    <xf numFmtId="0" fontId="2" fillId="0" borderId="29" xfId="0" applyFont="1" applyBorder="1"/>
    <xf numFmtId="0" fontId="2" fillId="0" borderId="30" xfId="0" applyFont="1" applyBorder="1"/>
    <xf numFmtId="0" fontId="10" fillId="0" borderId="5" xfId="0" applyFont="1" applyBorder="1"/>
    <xf numFmtId="0" fontId="2" fillId="0" borderId="0" xfId="0" applyFont="1" applyAlignment="1" applyProtection="1">
      <alignment horizontal="center"/>
      <protection locked="0"/>
    </xf>
    <xf numFmtId="0" fontId="11" fillId="0" borderId="3" xfId="0" applyFont="1" applyBorder="1"/>
    <xf numFmtId="164" fontId="10" fillId="0" borderId="0" xfId="1" applyNumberFormat="1" applyFont="1" applyFill="1" applyBorder="1" applyProtection="1">
      <protection locked="0"/>
    </xf>
    <xf numFmtId="164" fontId="10" fillId="0" borderId="7" xfId="1" applyNumberFormat="1" applyFont="1" applyFill="1" applyBorder="1" applyProtection="1">
      <protection locked="0"/>
    </xf>
    <xf numFmtId="164" fontId="10" fillId="0" borderId="0" xfId="1" applyNumberFormat="1" applyFont="1" applyFill="1" applyBorder="1" applyAlignment="1" applyProtection="1">
      <alignment horizontal="center"/>
      <protection locked="0"/>
    </xf>
    <xf numFmtId="164" fontId="10" fillId="0" borderId="7" xfId="1" applyNumberFormat="1" applyFont="1" applyFill="1" applyBorder="1" applyAlignment="1" applyProtection="1">
      <alignment horizontal="center"/>
      <protection locked="0"/>
    </xf>
    <xf numFmtId="0" fontId="15" fillId="0" borderId="3" xfId="0" applyFont="1" applyBorder="1"/>
    <xf numFmtId="49" fontId="14" fillId="0" borderId="3" xfId="0" applyNumberFormat="1" applyFont="1" applyBorder="1"/>
    <xf numFmtId="44" fontId="5" fillId="0" borderId="31" xfId="2" applyFont="1" applyFill="1" applyBorder="1" applyProtection="1"/>
    <xf numFmtId="44" fontId="10" fillId="0" borderId="32" xfId="2" applyFont="1" applyFill="1" applyBorder="1" applyProtection="1"/>
    <xf numFmtId="165" fontId="10" fillId="2" borderId="8" xfId="2" applyNumberFormat="1" applyFont="1" applyFill="1" applyBorder="1" applyProtection="1">
      <protection locked="0"/>
    </xf>
    <xf numFmtId="165" fontId="10" fillId="3" borderId="12" xfId="0" applyNumberFormat="1" applyFont="1" applyFill="1" applyBorder="1"/>
    <xf numFmtId="165" fontId="10" fillId="3" borderId="18" xfId="0" applyNumberFormat="1" applyFont="1" applyFill="1" applyBorder="1"/>
    <xf numFmtId="165" fontId="10" fillId="2" borderId="9" xfId="2" applyNumberFormat="1" applyFont="1" applyFill="1" applyBorder="1" applyProtection="1">
      <protection locked="0"/>
    </xf>
    <xf numFmtId="165" fontId="10" fillId="3" borderId="11" xfId="0" applyNumberFormat="1" applyFont="1" applyFill="1" applyBorder="1"/>
    <xf numFmtId="165" fontId="10" fillId="3" borderId="13" xfId="0" applyNumberFormat="1" applyFont="1" applyFill="1" applyBorder="1"/>
    <xf numFmtId="0" fontId="2" fillId="0" borderId="33" xfId="0" applyFont="1" applyBorder="1"/>
    <xf numFmtId="0" fontId="10" fillId="5" borderId="0" xfId="0" applyFont="1" applyFill="1"/>
    <xf numFmtId="0" fontId="2" fillId="5" borderId="0" xfId="0" applyFont="1" applyFill="1" applyAlignment="1" applyProtection="1">
      <alignment horizontal="center"/>
      <protection locked="0"/>
    </xf>
    <xf numFmtId="0" fontId="10" fillId="6" borderId="0" xfId="0" applyFont="1" applyFill="1"/>
    <xf numFmtId="0" fontId="0" fillId="6" borderId="0" xfId="0" applyFill="1"/>
    <xf numFmtId="0" fontId="0" fillId="5" borderId="0" xfId="0" applyFill="1"/>
    <xf numFmtId="0" fontId="13" fillId="5" borderId="0" xfId="0" applyFont="1" applyFill="1"/>
    <xf numFmtId="0" fontId="7" fillId="5" borderId="0" xfId="0" applyFont="1" applyFill="1"/>
    <xf numFmtId="0" fontId="0" fillId="5" borderId="0" xfId="0" applyFill="1" applyProtection="1">
      <protection locked="0"/>
    </xf>
    <xf numFmtId="0" fontId="10" fillId="5" borderId="14" xfId="0" applyFont="1" applyFill="1" applyBorder="1" applyProtection="1">
      <protection locked="0"/>
    </xf>
    <xf numFmtId="0" fontId="10" fillId="5" borderId="0" xfId="0" applyFont="1" applyFill="1" applyProtection="1">
      <protection locked="0"/>
    </xf>
    <xf numFmtId="14" fontId="10" fillId="5" borderId="14" xfId="0" applyNumberFormat="1" applyFont="1" applyFill="1" applyBorder="1" applyProtection="1">
      <protection locked="0"/>
    </xf>
    <xf numFmtId="0" fontId="11" fillId="5" borderId="0" xfId="0" applyFont="1" applyFill="1"/>
    <xf numFmtId="49" fontId="0" fillId="6" borderId="0" xfId="0" applyNumberFormat="1" applyFill="1"/>
    <xf numFmtId="0" fontId="3" fillId="6" borderId="0" xfId="0" applyFont="1" applyFill="1"/>
    <xf numFmtId="49" fontId="10" fillId="6" borderId="0" xfId="0" applyNumberFormat="1" applyFont="1" applyFill="1"/>
    <xf numFmtId="0" fontId="2" fillId="6" borderId="0" xfId="0" applyFont="1" applyFill="1"/>
    <xf numFmtId="0" fontId="11" fillId="5" borderId="0" xfId="0" applyFont="1" applyFill="1" applyAlignment="1">
      <alignment horizontal="center"/>
    </xf>
    <xf numFmtId="0" fontId="16" fillId="6" borderId="0" xfId="0" applyFont="1" applyFill="1"/>
    <xf numFmtId="165" fontId="5" fillId="3" borderId="13" xfId="0" applyNumberFormat="1" applyFont="1" applyFill="1" applyBorder="1" applyAlignment="1">
      <alignment horizontal="left"/>
    </xf>
    <xf numFmtId="166" fontId="10" fillId="3" borderId="10" xfId="2" applyNumberFormat="1" applyFont="1" applyFill="1" applyBorder="1" applyAlignment="1" applyProtection="1">
      <alignment horizontal="right"/>
    </xf>
    <xf numFmtId="165" fontId="5" fillId="2" borderId="10" xfId="2" applyNumberFormat="1" applyFont="1" applyFill="1" applyBorder="1" applyProtection="1">
      <protection locked="0"/>
    </xf>
    <xf numFmtId="165" fontId="10" fillId="3" borderId="7" xfId="0" applyNumberFormat="1" applyFont="1" applyFill="1" applyBorder="1" applyAlignment="1">
      <alignment horizontal="right"/>
    </xf>
    <xf numFmtId="44" fontId="10" fillId="0" borderId="7" xfId="0" applyNumberFormat="1" applyFont="1" applyBorder="1"/>
    <xf numFmtId="0" fontId="10" fillId="0" borderId="34" xfId="0" applyFont="1" applyBorder="1"/>
    <xf numFmtId="44" fontId="5" fillId="3" borderId="32" xfId="0" applyNumberFormat="1" applyFont="1" applyFill="1" applyBorder="1" applyAlignment="1">
      <alignment horizontal="left"/>
    </xf>
    <xf numFmtId="0" fontId="17" fillId="0" borderId="0" xfId="0" applyFont="1"/>
    <xf numFmtId="164" fontId="18" fillId="0" borderId="0" xfId="1" applyNumberFormat="1" applyFont="1" applyFill="1" applyBorder="1" applyProtection="1">
      <protection locked="0"/>
    </xf>
    <xf numFmtId="0" fontId="1" fillId="5" borderId="0" xfId="0" applyFont="1" applyFill="1" applyAlignment="1" applyProtection="1">
      <alignment horizontal="center"/>
      <protection locked="0"/>
    </xf>
    <xf numFmtId="0" fontId="2" fillId="5" borderId="0" xfId="0" applyFont="1" applyFill="1" applyAlignment="1" applyProtection="1">
      <alignment horizontal="center"/>
      <protection locked="0"/>
    </xf>
    <xf numFmtId="0" fontId="11" fillId="0" borderId="2" xfId="0" applyFont="1" applyBorder="1" applyAlignment="1" applyProtection="1">
      <alignment horizontal="left" vertical="center" wrapText="1"/>
      <protection locked="0"/>
    </xf>
    <xf numFmtId="0" fontId="11" fillId="0" borderId="5" xfId="0" applyFont="1" applyBorder="1" applyAlignment="1" applyProtection="1">
      <alignment horizontal="left" vertical="center" wrapText="1"/>
      <protection locked="0"/>
    </xf>
    <xf numFmtId="0" fontId="11" fillId="0" borderId="6" xfId="0" applyFont="1" applyBorder="1" applyAlignment="1" applyProtection="1">
      <alignment horizontal="left" vertical="center" wrapText="1"/>
      <protection locked="0"/>
    </xf>
    <xf numFmtId="0" fontId="11" fillId="0" borderId="3"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4"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11" fillId="0" borderId="15" xfId="0" applyFont="1" applyBorder="1" applyAlignment="1" applyProtection="1">
      <alignment horizontal="left" vertical="center" wrapText="1"/>
      <protection locked="0"/>
    </xf>
    <xf numFmtId="49" fontId="10" fillId="2" borderId="23" xfId="0" applyNumberFormat="1" applyFont="1" applyFill="1" applyBorder="1" applyAlignment="1" applyProtection="1">
      <alignment horizontal="center"/>
      <protection locked="0"/>
    </xf>
    <xf numFmtId="49" fontId="10" fillId="2" borderId="24" xfId="0" applyNumberFormat="1" applyFont="1" applyFill="1" applyBorder="1" applyAlignment="1" applyProtection="1">
      <alignment horizontal="center"/>
      <protection locked="0"/>
    </xf>
    <xf numFmtId="0" fontId="10" fillId="0" borderId="5" xfId="0" applyFont="1" applyBorder="1"/>
    <xf numFmtId="0" fontId="10" fillId="0" borderId="6" xfId="0" applyFont="1" applyBorder="1"/>
    <xf numFmtId="0" fontId="4" fillId="0" borderId="3" xfId="0" applyFont="1" applyBorder="1" applyAlignment="1">
      <alignment horizontal="center"/>
    </xf>
    <xf numFmtId="0" fontId="4" fillId="0" borderId="0" xfId="0" applyFont="1" applyAlignment="1">
      <alignment horizontal="center"/>
    </xf>
    <xf numFmtId="0" fontId="4" fillId="0" borderId="7" xfId="0" applyFont="1" applyBorder="1" applyAlignment="1">
      <alignment horizontal="center"/>
    </xf>
    <xf numFmtId="0" fontId="10" fillId="0" borderId="0" xfId="0" applyFont="1"/>
    <xf numFmtId="0" fontId="10" fillId="0" borderId="7" xfId="0" applyFont="1" applyBorder="1"/>
    <xf numFmtId="49" fontId="10" fillId="2" borderId="25" xfId="0" applyNumberFormat="1" applyFont="1" applyFill="1" applyBorder="1" applyAlignment="1" applyProtection="1">
      <alignment horizontal="right"/>
      <protection locked="0"/>
    </xf>
    <xf numFmtId="49" fontId="10" fillId="2" borderId="26" xfId="0" applyNumberFormat="1" applyFont="1" applyFill="1" applyBorder="1" applyAlignment="1" applyProtection="1">
      <alignment horizontal="right"/>
      <protection locked="0"/>
    </xf>
    <xf numFmtId="0" fontId="10" fillId="2" borderId="8" xfId="0" applyFont="1" applyFill="1" applyBorder="1" applyAlignment="1" applyProtection="1">
      <alignment horizontal="right"/>
      <protection locked="0"/>
    </xf>
    <xf numFmtId="0" fontId="10" fillId="2" borderId="9" xfId="0" applyFont="1" applyFill="1" applyBorder="1" applyAlignment="1" applyProtection="1">
      <alignment horizontal="right"/>
      <protection locked="0"/>
    </xf>
    <xf numFmtId="49" fontId="10" fillId="2" borderId="8" xfId="0" applyNumberFormat="1" applyFont="1" applyFill="1" applyBorder="1" applyAlignment="1" applyProtection="1">
      <alignment horizontal="center" vertical="center"/>
      <protection locked="0"/>
    </xf>
    <xf numFmtId="49" fontId="10" fillId="2" borderId="9" xfId="0" applyNumberFormat="1" applyFont="1" applyFill="1" applyBorder="1" applyAlignment="1" applyProtection="1">
      <alignment horizontal="center" vertical="center"/>
      <protection locked="0"/>
    </xf>
    <xf numFmtId="49" fontId="10" fillId="2" borderId="25" xfId="0" applyNumberFormat="1" applyFont="1" applyFill="1" applyBorder="1" applyAlignment="1" applyProtection="1">
      <alignment horizontal="center" vertical="center"/>
      <protection locked="0"/>
    </xf>
    <xf numFmtId="49" fontId="10" fillId="2" borderId="26" xfId="0" applyNumberFormat="1" applyFont="1" applyFill="1" applyBorder="1" applyAlignment="1" applyProtection="1">
      <alignment horizontal="center" vertical="center"/>
      <protection locked="0"/>
    </xf>
    <xf numFmtId="0" fontId="10" fillId="2" borderId="25" xfId="0" applyFont="1" applyFill="1" applyBorder="1" applyAlignment="1" applyProtection="1">
      <alignment horizontal="right" vertical="top" wrapText="1"/>
      <protection locked="0"/>
    </xf>
    <xf numFmtId="0" fontId="10" fillId="2" borderId="26" xfId="0" applyFont="1" applyFill="1" applyBorder="1" applyAlignment="1" applyProtection="1">
      <alignment horizontal="right" vertical="top" wrapText="1"/>
      <protection locked="0"/>
    </xf>
    <xf numFmtId="165" fontId="10" fillId="2" borderId="8" xfId="2" applyNumberFormat="1" applyFont="1" applyFill="1" applyBorder="1" applyProtection="1">
      <protection locked="0"/>
    </xf>
    <xf numFmtId="165" fontId="10" fillId="2" borderId="9" xfId="2" applyNumberFormat="1" applyFont="1" applyFill="1" applyBorder="1" applyProtection="1">
      <protection locked="0"/>
    </xf>
    <xf numFmtId="0" fontId="10" fillId="0" borderId="0" xfId="0" applyFont="1" applyAlignment="1">
      <alignment horizontal="right"/>
    </xf>
    <xf numFmtId="0" fontId="10" fillId="0" borderId="7" xfId="0" applyFont="1" applyBorder="1" applyAlignment="1">
      <alignment horizontal="right"/>
    </xf>
    <xf numFmtId="165" fontId="10" fillId="3" borderId="7" xfId="2" applyNumberFormat="1" applyFont="1" applyFill="1" applyBorder="1" applyProtection="1"/>
    <xf numFmtId="164" fontId="10" fillId="2" borderId="8" xfId="1" applyNumberFormat="1" applyFont="1" applyFill="1" applyBorder="1" applyAlignment="1" applyProtection="1">
      <alignment horizontal="right" vertical="center"/>
      <protection locked="0"/>
    </xf>
    <xf numFmtId="164" fontId="10" fillId="2" borderId="9" xfId="1" applyNumberFormat="1" applyFont="1" applyFill="1" applyBorder="1" applyAlignment="1" applyProtection="1">
      <alignment horizontal="right" vertical="center"/>
      <protection locked="0"/>
    </xf>
    <xf numFmtId="44" fontId="10" fillId="3" borderId="7" xfId="2" applyFont="1" applyFill="1" applyBorder="1" applyAlignment="1" applyProtection="1">
      <alignment horizontal="right"/>
    </xf>
    <xf numFmtId="49" fontId="10" fillId="3" borderId="7" xfId="2" applyNumberFormat="1" applyFont="1" applyFill="1" applyBorder="1" applyAlignment="1" applyProtection="1">
      <alignment horizontal="right"/>
      <protection locked="0"/>
    </xf>
    <xf numFmtId="44" fontId="10" fillId="3" borderId="7" xfId="2" applyFont="1" applyFill="1" applyBorder="1" applyAlignment="1" applyProtection="1">
      <alignment horizontal="right"/>
      <protection locked="0"/>
    </xf>
    <xf numFmtId="1" fontId="10" fillId="2" borderId="25" xfId="1" applyNumberFormat="1" applyFont="1" applyFill="1" applyBorder="1" applyAlignment="1" applyProtection="1">
      <alignment horizontal="right" vertical="center"/>
      <protection locked="0"/>
    </xf>
    <xf numFmtId="1" fontId="10" fillId="2" borderId="26" xfId="1" applyNumberFormat="1" applyFont="1" applyFill="1" applyBorder="1" applyAlignment="1" applyProtection="1">
      <alignment horizontal="right" vertical="center"/>
      <protection locked="0"/>
    </xf>
    <xf numFmtId="164" fontId="10" fillId="2" borderId="25" xfId="1" applyNumberFormat="1" applyFont="1" applyFill="1" applyBorder="1" applyProtection="1">
      <protection locked="0"/>
    </xf>
    <xf numFmtId="164" fontId="10" fillId="2" borderId="26" xfId="1" applyNumberFormat="1" applyFont="1" applyFill="1" applyBorder="1" applyProtection="1">
      <protection locked="0"/>
    </xf>
    <xf numFmtId="164" fontId="10" fillId="2" borderId="8" xfId="1" applyNumberFormat="1" applyFont="1" applyFill="1" applyBorder="1" applyAlignment="1" applyProtection="1">
      <alignment horizontal="right"/>
      <protection locked="0"/>
    </xf>
    <xf numFmtId="164" fontId="10" fillId="2" borderId="9" xfId="1" applyNumberFormat="1" applyFont="1" applyFill="1" applyBorder="1" applyAlignment="1" applyProtection="1">
      <alignment horizontal="right"/>
      <protection locked="0"/>
    </xf>
    <xf numFmtId="0" fontId="10" fillId="0" borderId="14" xfId="0" applyFont="1" applyBorder="1" applyAlignment="1">
      <alignment horizontal="right"/>
    </xf>
    <xf numFmtId="0" fontId="10" fillId="0" borderId="15" xfId="0" applyFont="1" applyBorder="1" applyAlignment="1">
      <alignment horizontal="right"/>
    </xf>
    <xf numFmtId="0" fontId="10" fillId="0" borderId="5" xfId="0" applyFont="1" applyBorder="1" applyAlignment="1">
      <alignment horizontal="right"/>
    </xf>
    <xf numFmtId="0" fontId="10" fillId="0" borderId="6" xfId="0" applyFont="1" applyBorder="1" applyAlignment="1">
      <alignment horizontal="right"/>
    </xf>
    <xf numFmtId="0" fontId="14" fillId="0" borderId="3" xfId="0" applyFont="1" applyBorder="1" applyAlignment="1">
      <alignment wrapText="1"/>
    </xf>
    <xf numFmtId="0" fontId="14" fillId="0" borderId="0" xfId="0" applyFont="1" applyAlignment="1">
      <alignment wrapText="1"/>
    </xf>
    <xf numFmtId="0" fontId="14" fillId="0" borderId="3" xfId="0" applyFont="1" applyBorder="1" applyAlignment="1">
      <alignment vertical="top" wrapText="1"/>
    </xf>
    <xf numFmtId="0" fontId="14" fillId="0" borderId="0" xfId="0" applyFont="1" applyAlignment="1">
      <alignment vertical="top" wrapText="1"/>
    </xf>
    <xf numFmtId="44" fontId="10" fillId="0" borderId="0" xfId="2" applyFont="1" applyFill="1" applyBorder="1" applyProtection="1"/>
    <xf numFmtId="44" fontId="10" fillId="0" borderId="7" xfId="2" applyFont="1" applyFill="1" applyBorder="1" applyProtection="1"/>
    <xf numFmtId="44" fontId="10" fillId="3" borderId="0" xfId="2" applyFont="1" applyFill="1" applyBorder="1" applyAlignment="1" applyProtection="1">
      <alignment horizontal="right"/>
    </xf>
    <xf numFmtId="49" fontId="2" fillId="2" borderId="5" xfId="0" applyNumberFormat="1" applyFont="1" applyFill="1" applyBorder="1" applyAlignment="1" applyProtection="1">
      <alignment horizontal="left" vertical="top" wrapText="1"/>
      <protection locked="0"/>
    </xf>
    <xf numFmtId="49" fontId="2" fillId="2" borderId="0" xfId="0" applyNumberFormat="1" applyFont="1" applyFill="1" applyAlignment="1" applyProtection="1">
      <alignment horizontal="left" vertical="top" wrapText="1"/>
      <protection locked="0"/>
    </xf>
    <xf numFmtId="165" fontId="10" fillId="2" borderId="25" xfId="2" applyNumberFormat="1" applyFont="1" applyFill="1" applyBorder="1" applyProtection="1">
      <protection locked="0"/>
    </xf>
    <xf numFmtId="165" fontId="10" fillId="2" borderId="26" xfId="2" applyNumberFormat="1" applyFont="1" applyFill="1" applyBorder="1" applyProtection="1">
      <protection locked="0"/>
    </xf>
  </cellXfs>
  <cellStyles count="3">
    <cellStyle name="Comma" xfId="1" builtinId="3"/>
    <cellStyle name="Currency" xfId="2"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391437</xdr:colOff>
      <xdr:row>17</xdr:row>
      <xdr:rowOff>65239</xdr:rowOff>
    </xdr:from>
    <xdr:to>
      <xdr:col>5</xdr:col>
      <xdr:colOff>561060</xdr:colOff>
      <xdr:row>17</xdr:row>
      <xdr:rowOff>143528</xdr:rowOff>
    </xdr:to>
    <xdr:sp macro="" textlink="">
      <xdr:nvSpPr>
        <xdr:cNvPr id="2" name="Right Arrow 1">
          <a:extLst>
            <a:ext uri="{FF2B5EF4-FFF2-40B4-BE49-F238E27FC236}">
              <a16:creationId xmlns:a16="http://schemas.microsoft.com/office/drawing/2014/main" id="{00000000-0008-0000-0000-000002000000}"/>
            </a:ext>
          </a:extLst>
        </xdr:cNvPr>
        <xdr:cNvSpPr/>
      </xdr:nvSpPr>
      <xdr:spPr>
        <a:xfrm flipH="1">
          <a:off x="10503595" y="3327225"/>
          <a:ext cx="169623" cy="78289"/>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l"/>
          <a:endParaRPr lang="en-US" sz="1100"/>
        </a:p>
      </xdr:txBody>
    </xdr:sp>
    <xdr:clientData/>
  </xdr:twoCellAnchor>
  <xdr:twoCellAnchor>
    <xdr:from>
      <xdr:col>5</xdr:col>
      <xdr:colOff>387263</xdr:colOff>
      <xdr:row>18</xdr:row>
      <xdr:rowOff>74112</xdr:rowOff>
    </xdr:from>
    <xdr:to>
      <xdr:col>5</xdr:col>
      <xdr:colOff>556886</xdr:colOff>
      <xdr:row>18</xdr:row>
      <xdr:rowOff>152401</xdr:rowOff>
    </xdr:to>
    <xdr:sp macro="" textlink="">
      <xdr:nvSpPr>
        <xdr:cNvPr id="3" name="Right Arrow 2">
          <a:extLst>
            <a:ext uri="{FF2B5EF4-FFF2-40B4-BE49-F238E27FC236}">
              <a16:creationId xmlns:a16="http://schemas.microsoft.com/office/drawing/2014/main" id="{00000000-0008-0000-0000-000003000000}"/>
            </a:ext>
          </a:extLst>
        </xdr:cNvPr>
        <xdr:cNvSpPr/>
      </xdr:nvSpPr>
      <xdr:spPr>
        <a:xfrm flipH="1">
          <a:off x="10499421" y="3531817"/>
          <a:ext cx="169623" cy="78289"/>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l"/>
          <a:endParaRPr lang="en-US" sz="1100"/>
        </a:p>
      </xdr:txBody>
    </xdr:sp>
    <xdr:clientData/>
  </xdr:twoCellAnchor>
  <xdr:twoCellAnchor>
    <xdr:from>
      <xdr:col>5</xdr:col>
      <xdr:colOff>365342</xdr:colOff>
      <xdr:row>33</xdr:row>
      <xdr:rowOff>65240</xdr:rowOff>
    </xdr:from>
    <xdr:to>
      <xdr:col>5</xdr:col>
      <xdr:colOff>534965</xdr:colOff>
      <xdr:row>33</xdr:row>
      <xdr:rowOff>143529</xdr:rowOff>
    </xdr:to>
    <xdr:sp macro="" textlink="">
      <xdr:nvSpPr>
        <xdr:cNvPr id="5" name="Right Arrow 4">
          <a:extLst>
            <a:ext uri="{FF2B5EF4-FFF2-40B4-BE49-F238E27FC236}">
              <a16:creationId xmlns:a16="http://schemas.microsoft.com/office/drawing/2014/main" id="{00000000-0008-0000-0000-000005000000}"/>
            </a:ext>
          </a:extLst>
        </xdr:cNvPr>
        <xdr:cNvSpPr/>
      </xdr:nvSpPr>
      <xdr:spPr>
        <a:xfrm flipH="1">
          <a:off x="10477500" y="6145582"/>
          <a:ext cx="169623" cy="78289"/>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l"/>
          <a:endParaRPr lang="en-US" sz="1100"/>
        </a:p>
      </xdr:txBody>
    </xdr:sp>
    <xdr:clientData/>
  </xdr:twoCellAnchor>
  <xdr:twoCellAnchor>
    <xdr:from>
      <xdr:col>5</xdr:col>
      <xdr:colOff>365344</xdr:colOff>
      <xdr:row>34</xdr:row>
      <xdr:rowOff>91336</xdr:rowOff>
    </xdr:from>
    <xdr:to>
      <xdr:col>5</xdr:col>
      <xdr:colOff>534967</xdr:colOff>
      <xdr:row>34</xdr:row>
      <xdr:rowOff>169625</xdr:rowOff>
    </xdr:to>
    <xdr:sp macro="" textlink="">
      <xdr:nvSpPr>
        <xdr:cNvPr id="8" name="Right Arrow 7">
          <a:extLst>
            <a:ext uri="{FF2B5EF4-FFF2-40B4-BE49-F238E27FC236}">
              <a16:creationId xmlns:a16="http://schemas.microsoft.com/office/drawing/2014/main" id="{00000000-0008-0000-0000-000008000000}"/>
            </a:ext>
          </a:extLst>
        </xdr:cNvPr>
        <xdr:cNvSpPr/>
      </xdr:nvSpPr>
      <xdr:spPr>
        <a:xfrm flipH="1">
          <a:off x="10477502" y="6367398"/>
          <a:ext cx="169623" cy="78289"/>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l"/>
          <a:endParaRPr lang="en-US" sz="1100"/>
        </a:p>
      </xdr:txBody>
    </xdr:sp>
    <xdr:clientData/>
  </xdr:twoCellAnchor>
  <xdr:twoCellAnchor>
    <xdr:from>
      <xdr:col>4</xdr:col>
      <xdr:colOff>1109075</xdr:colOff>
      <xdr:row>32</xdr:row>
      <xdr:rowOff>39144</xdr:rowOff>
    </xdr:from>
    <xdr:to>
      <xdr:col>4</xdr:col>
      <xdr:colOff>1161267</xdr:colOff>
      <xdr:row>32</xdr:row>
      <xdr:rowOff>117432</xdr:rowOff>
    </xdr:to>
    <xdr:sp macro="" textlink="">
      <xdr:nvSpPr>
        <xdr:cNvPr id="4" name="Up Arrow 3">
          <a:extLst>
            <a:ext uri="{FF2B5EF4-FFF2-40B4-BE49-F238E27FC236}">
              <a16:creationId xmlns:a16="http://schemas.microsoft.com/office/drawing/2014/main" id="{00000000-0008-0000-0000-000004000000}"/>
            </a:ext>
          </a:extLst>
        </xdr:cNvPr>
        <xdr:cNvSpPr/>
      </xdr:nvSpPr>
      <xdr:spPr>
        <a:xfrm>
          <a:off x="9942534" y="6119486"/>
          <a:ext cx="52192" cy="78288"/>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13047</xdr:colOff>
      <xdr:row>32</xdr:row>
      <xdr:rowOff>39144</xdr:rowOff>
    </xdr:from>
    <xdr:to>
      <xdr:col>3</xdr:col>
      <xdr:colOff>65239</xdr:colOff>
      <xdr:row>32</xdr:row>
      <xdr:rowOff>117432</xdr:rowOff>
    </xdr:to>
    <xdr:sp macro="" textlink="">
      <xdr:nvSpPr>
        <xdr:cNvPr id="7" name="Up Arrow 6">
          <a:extLst>
            <a:ext uri="{FF2B5EF4-FFF2-40B4-BE49-F238E27FC236}">
              <a16:creationId xmlns:a16="http://schemas.microsoft.com/office/drawing/2014/main" id="{00000000-0008-0000-0000-000007000000}"/>
            </a:ext>
          </a:extLst>
        </xdr:cNvPr>
        <xdr:cNvSpPr/>
      </xdr:nvSpPr>
      <xdr:spPr>
        <a:xfrm>
          <a:off x="7463424" y="6119486"/>
          <a:ext cx="52192" cy="78288"/>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14"/>
  <sheetViews>
    <sheetView showZeros="0" tabSelected="1" zoomScale="73" zoomScaleNormal="73" workbookViewId="0">
      <selection activeCell="B1" sqref="B1:E1"/>
    </sheetView>
  </sheetViews>
  <sheetFormatPr defaultColWidth="8.7265625" defaultRowHeight="14.5" x14ac:dyDescent="0.35"/>
  <cols>
    <col min="1" max="1" width="2.7265625" style="66" customWidth="1"/>
    <col min="2" max="2" width="81.54296875" style="66" customWidth="1"/>
    <col min="3" max="3" width="27.453125" style="66" customWidth="1"/>
    <col min="4" max="4" width="20.7265625" style="66" customWidth="1"/>
    <col min="5" max="5" width="19.1796875" style="66" customWidth="1"/>
    <col min="6" max="6" width="10.7265625" style="66" customWidth="1"/>
    <col min="7" max="16384" width="8.7265625" style="66"/>
  </cols>
  <sheetData>
    <row r="1" spans="1:6" ht="23" x14ac:dyDescent="0.5">
      <c r="A1" s="65"/>
      <c r="B1" s="90" t="s">
        <v>0</v>
      </c>
      <c r="C1" s="90"/>
      <c r="D1" s="90"/>
      <c r="E1" s="90"/>
      <c r="F1" s="80" t="s">
        <v>174</v>
      </c>
    </row>
    <row r="2" spans="1:6" ht="8.25" customHeight="1" x14ac:dyDescent="0.35">
      <c r="A2" s="65"/>
      <c r="B2" s="64"/>
      <c r="C2" s="64"/>
      <c r="D2" s="64"/>
      <c r="E2" s="64"/>
    </row>
    <row r="3" spans="1:6" ht="15.5" x14ac:dyDescent="0.35">
      <c r="A3" s="65"/>
      <c r="B3" s="91" t="s">
        <v>1</v>
      </c>
      <c r="C3" s="91"/>
      <c r="D3" s="91"/>
      <c r="E3" s="91"/>
    </row>
    <row r="4" spans="1:6" ht="23" x14ac:dyDescent="0.5">
      <c r="A4" s="65"/>
      <c r="B4" s="90">
        <v>2025</v>
      </c>
      <c r="C4" s="90"/>
      <c r="D4" s="90"/>
      <c r="E4" s="90"/>
    </row>
    <row r="5" spans="1:6" ht="6" customHeight="1" thickBot="1" x14ac:dyDescent="0.4">
      <c r="A5" s="65"/>
      <c r="B5" s="46"/>
      <c r="C5" s="46"/>
      <c r="D5" s="46"/>
      <c r="E5" s="46"/>
    </row>
    <row r="6" spans="1:6" ht="15.75" customHeight="1" x14ac:dyDescent="0.35">
      <c r="A6" s="65"/>
      <c r="B6" s="92" t="s">
        <v>2</v>
      </c>
      <c r="C6" s="93"/>
      <c r="D6" s="93"/>
      <c r="E6" s="94"/>
    </row>
    <row r="7" spans="1:6" ht="15.5" x14ac:dyDescent="0.35">
      <c r="A7" s="65"/>
      <c r="B7" s="95"/>
      <c r="C7" s="96"/>
      <c r="D7" s="96"/>
      <c r="E7" s="97"/>
    </row>
    <row r="8" spans="1:6" ht="15.5" x14ac:dyDescent="0.35">
      <c r="A8" s="65"/>
      <c r="B8" s="95"/>
      <c r="C8" s="96"/>
      <c r="D8" s="96"/>
      <c r="E8" s="97"/>
    </row>
    <row r="9" spans="1:6" ht="16" thickBot="1" x14ac:dyDescent="0.4">
      <c r="A9" s="65"/>
      <c r="B9" s="98"/>
      <c r="C9" s="99"/>
      <c r="D9" s="99"/>
      <c r="E9" s="100"/>
    </row>
    <row r="10" spans="1:6" ht="9" customHeight="1" thickBot="1" x14ac:dyDescent="0.4">
      <c r="A10" s="76"/>
      <c r="B10" s="34"/>
      <c r="C10" s="34"/>
      <c r="D10" s="35"/>
      <c r="E10" s="35"/>
    </row>
    <row r="11" spans="1:6" ht="16" thickBot="1" x14ac:dyDescent="0.4">
      <c r="A11" s="65"/>
      <c r="B11" s="3" t="s">
        <v>3</v>
      </c>
      <c r="C11" s="37"/>
      <c r="D11" s="101"/>
      <c r="E11" s="102"/>
    </row>
    <row r="12" spans="1:6" ht="9" customHeight="1" thickBot="1" x14ac:dyDescent="0.4">
      <c r="A12" s="65"/>
      <c r="B12" s="2"/>
      <c r="C12" s="2"/>
      <c r="D12" s="1"/>
      <c r="E12" s="1"/>
    </row>
    <row r="13" spans="1:6" ht="15.5" x14ac:dyDescent="0.35">
      <c r="A13" s="65"/>
      <c r="B13" s="4"/>
      <c r="C13" s="38"/>
      <c r="D13" s="103"/>
      <c r="E13" s="104"/>
    </row>
    <row r="14" spans="1:6" ht="20" x14ac:dyDescent="0.4">
      <c r="A14" s="65"/>
      <c r="B14" s="105" t="s">
        <v>4</v>
      </c>
      <c r="C14" s="106"/>
      <c r="D14" s="106"/>
      <c r="E14" s="107"/>
    </row>
    <row r="15" spans="1:6" ht="15.5" x14ac:dyDescent="0.35">
      <c r="A15" s="76"/>
      <c r="B15" s="5"/>
      <c r="C15" s="2"/>
      <c r="D15" s="108"/>
      <c r="E15" s="109"/>
    </row>
    <row r="16" spans="1:6" ht="15.5" x14ac:dyDescent="0.35">
      <c r="A16" s="65"/>
      <c r="B16" s="5" t="s">
        <v>5</v>
      </c>
      <c r="C16" s="2"/>
      <c r="D16" s="110"/>
      <c r="E16" s="111"/>
    </row>
    <row r="17" spans="1:7" ht="15.5" x14ac:dyDescent="0.35">
      <c r="A17" s="65"/>
      <c r="B17" s="5" t="s">
        <v>171</v>
      </c>
      <c r="C17" s="2"/>
      <c r="D17" s="112"/>
      <c r="E17" s="113"/>
    </row>
    <row r="18" spans="1:7" s="75" customFormat="1" ht="15.5" x14ac:dyDescent="0.35">
      <c r="A18" s="77"/>
      <c r="B18" s="6" t="s">
        <v>153</v>
      </c>
      <c r="C18" s="39" t="s">
        <v>154</v>
      </c>
      <c r="D18" s="114"/>
      <c r="E18" s="115"/>
      <c r="G18" s="75" t="s">
        <v>173</v>
      </c>
    </row>
    <row r="19" spans="1:7" s="75" customFormat="1" ht="15.5" x14ac:dyDescent="0.35">
      <c r="A19" s="77"/>
      <c r="B19" s="6"/>
      <c r="C19" s="39" t="s">
        <v>155</v>
      </c>
      <c r="D19" s="116"/>
      <c r="E19" s="117"/>
      <c r="G19" s="75" t="s">
        <v>173</v>
      </c>
    </row>
    <row r="20" spans="1:7" ht="15.5" x14ac:dyDescent="0.35">
      <c r="A20" s="65"/>
      <c r="B20" s="6" t="s">
        <v>6</v>
      </c>
      <c r="C20" s="39"/>
      <c r="D20" s="118"/>
      <c r="E20" s="119"/>
    </row>
    <row r="21" spans="1:7" ht="15.5" x14ac:dyDescent="0.35">
      <c r="A21" s="65"/>
      <c r="B21" s="53" t="s">
        <v>157</v>
      </c>
      <c r="C21" s="39"/>
      <c r="D21" s="122"/>
      <c r="E21" s="123"/>
    </row>
    <row r="22" spans="1:7" ht="15.5" x14ac:dyDescent="0.35">
      <c r="A22" s="65"/>
      <c r="B22" s="5" t="s">
        <v>7</v>
      </c>
      <c r="C22" s="2"/>
      <c r="D22" s="120"/>
      <c r="E22" s="121"/>
    </row>
    <row r="23" spans="1:7" ht="15.5" x14ac:dyDescent="0.35">
      <c r="A23" s="65"/>
      <c r="B23" s="6" t="s">
        <v>8</v>
      </c>
      <c r="C23" s="39"/>
      <c r="D23" s="120"/>
      <c r="E23" s="121"/>
    </row>
    <row r="24" spans="1:7" ht="15.5" x14ac:dyDescent="0.35">
      <c r="A24" s="65"/>
      <c r="B24" s="6" t="s">
        <v>163</v>
      </c>
      <c r="C24" s="39"/>
      <c r="D24" s="124">
        <f>D22-D23</f>
        <v>0</v>
      </c>
      <c r="E24" s="124"/>
    </row>
    <row r="25" spans="1:7" ht="9.75" customHeight="1" x14ac:dyDescent="0.35">
      <c r="A25" s="65"/>
      <c r="B25" s="5"/>
      <c r="C25" s="2"/>
      <c r="D25" s="108"/>
      <c r="E25" s="109"/>
    </row>
    <row r="26" spans="1:7" ht="15.5" x14ac:dyDescent="0.35">
      <c r="A26" s="65"/>
      <c r="B26" s="5" t="s">
        <v>9</v>
      </c>
      <c r="C26" s="2"/>
      <c r="D26" s="125"/>
      <c r="E26" s="126"/>
    </row>
    <row r="27" spans="1:7" ht="15.5" x14ac:dyDescent="0.35">
      <c r="A27" s="65"/>
      <c r="B27" s="5" t="s">
        <v>152</v>
      </c>
      <c r="C27" s="2"/>
      <c r="D27" s="125"/>
      <c r="E27" s="126"/>
    </row>
    <row r="28" spans="1:7" ht="20.25" customHeight="1" x14ac:dyDescent="0.35">
      <c r="A28" s="65"/>
      <c r="B28" s="140" t="s">
        <v>158</v>
      </c>
      <c r="C28" s="141"/>
      <c r="D28" s="48"/>
      <c r="E28" s="49"/>
    </row>
    <row r="29" spans="1:7" ht="15.5" x14ac:dyDescent="0.35">
      <c r="A29" s="65"/>
      <c r="B29" s="142" t="s">
        <v>159</v>
      </c>
      <c r="C29" s="143"/>
      <c r="D29" s="48"/>
      <c r="E29" s="49"/>
    </row>
    <row r="30" spans="1:7" ht="15.5" x14ac:dyDescent="0.35">
      <c r="A30" s="65"/>
      <c r="B30" s="5" t="s">
        <v>10</v>
      </c>
      <c r="C30" s="2"/>
      <c r="D30" s="127" t="str">
        <f>IF(D26&gt;0,D22/D26,"N/A")</f>
        <v>N/A</v>
      </c>
      <c r="E30" s="127"/>
    </row>
    <row r="31" spans="1:7" ht="6.75" customHeight="1" x14ac:dyDescent="0.35">
      <c r="A31" s="65"/>
      <c r="B31" s="5"/>
      <c r="C31" s="2"/>
      <c r="D31" s="122"/>
      <c r="E31" s="123"/>
    </row>
    <row r="32" spans="1:7" ht="15.5" x14ac:dyDescent="0.35">
      <c r="A32" s="65"/>
      <c r="B32" s="5" t="s">
        <v>172</v>
      </c>
      <c r="C32" s="2"/>
      <c r="D32" s="112"/>
      <c r="E32" s="113"/>
    </row>
    <row r="33" spans="1:7" ht="15.5" x14ac:dyDescent="0.35">
      <c r="A33" s="65"/>
      <c r="B33" s="5"/>
      <c r="C33" s="88"/>
      <c r="D33" s="89" t="s">
        <v>176</v>
      </c>
      <c r="E33" s="49"/>
    </row>
    <row r="34" spans="1:7" ht="15.5" x14ac:dyDescent="0.35">
      <c r="A34" s="65"/>
      <c r="B34" s="6" t="s">
        <v>160</v>
      </c>
      <c r="C34" s="39" t="s">
        <v>154</v>
      </c>
      <c r="D34" s="114"/>
      <c r="E34" s="115"/>
      <c r="G34" s="75" t="s">
        <v>173</v>
      </c>
    </row>
    <row r="35" spans="1:7" ht="15.5" x14ac:dyDescent="0.35">
      <c r="A35" s="65"/>
      <c r="B35" s="6"/>
      <c r="C35" s="39" t="s">
        <v>155</v>
      </c>
      <c r="D35" s="116"/>
      <c r="E35" s="117"/>
      <c r="G35" s="75" t="s">
        <v>173</v>
      </c>
    </row>
    <row r="36" spans="1:7" ht="15.5" x14ac:dyDescent="0.35">
      <c r="A36" s="65"/>
      <c r="B36" s="6" t="s">
        <v>161</v>
      </c>
      <c r="C36" s="39"/>
      <c r="D36" s="120"/>
      <c r="E36" s="121"/>
    </row>
    <row r="37" spans="1:7" ht="15.5" x14ac:dyDescent="0.35">
      <c r="A37" s="65"/>
      <c r="B37" s="6" t="s">
        <v>11</v>
      </c>
      <c r="C37" s="39"/>
      <c r="D37" s="112"/>
      <c r="E37" s="113"/>
    </row>
    <row r="38" spans="1:7" ht="9" customHeight="1" thickBot="1" x14ac:dyDescent="0.4">
      <c r="A38" s="65"/>
      <c r="B38" s="62"/>
      <c r="C38" s="44"/>
      <c r="D38" s="136"/>
      <c r="E38" s="137"/>
    </row>
    <row r="39" spans="1:7" ht="10.5" customHeight="1" x14ac:dyDescent="0.35">
      <c r="A39" s="65"/>
      <c r="B39" s="5"/>
      <c r="C39" s="2"/>
      <c r="D39" s="138"/>
      <c r="E39" s="139"/>
    </row>
    <row r="40" spans="1:7" ht="20" x14ac:dyDescent="0.4">
      <c r="A40" s="65"/>
      <c r="B40" s="105" t="s">
        <v>12</v>
      </c>
      <c r="C40" s="106"/>
      <c r="D40" s="106"/>
      <c r="E40" s="107"/>
    </row>
    <row r="41" spans="1:7" ht="15.5" x14ac:dyDescent="0.35">
      <c r="A41" s="65"/>
      <c r="B41" s="5"/>
      <c r="C41" s="2"/>
      <c r="D41" s="122"/>
      <c r="E41" s="123"/>
    </row>
    <row r="42" spans="1:7" ht="15.5" x14ac:dyDescent="0.35">
      <c r="A42" s="65"/>
      <c r="B42" s="5" t="s">
        <v>13</v>
      </c>
      <c r="C42" s="2"/>
      <c r="D42" s="134"/>
      <c r="E42" s="135"/>
    </row>
    <row r="43" spans="1:7" ht="15.5" x14ac:dyDescent="0.35">
      <c r="A43" s="65"/>
      <c r="B43" s="5" t="s">
        <v>14</v>
      </c>
      <c r="C43" s="2"/>
      <c r="D43" s="134"/>
      <c r="E43" s="135"/>
    </row>
    <row r="44" spans="1:7" ht="15.5" x14ac:dyDescent="0.35">
      <c r="A44" s="65"/>
      <c r="B44" s="5" t="s">
        <v>177</v>
      </c>
      <c r="C44" s="2"/>
      <c r="D44" s="134"/>
      <c r="E44" s="135"/>
    </row>
    <row r="45" spans="1:7" ht="10.5" customHeight="1" thickBot="1" x14ac:dyDescent="0.4">
      <c r="A45" s="65"/>
      <c r="B45" s="7"/>
      <c r="C45" s="40"/>
      <c r="D45" s="136"/>
      <c r="E45" s="137"/>
    </row>
    <row r="46" spans="1:7" ht="10.5" customHeight="1" x14ac:dyDescent="0.35">
      <c r="A46" s="65"/>
      <c r="B46" s="4"/>
      <c r="C46" s="38"/>
      <c r="D46" s="45"/>
      <c r="E46" s="8"/>
    </row>
    <row r="47" spans="1:7" ht="20" x14ac:dyDescent="0.4">
      <c r="A47" s="65"/>
      <c r="B47" s="105" t="s">
        <v>15</v>
      </c>
      <c r="C47" s="106"/>
      <c r="D47" s="106"/>
      <c r="E47" s="107"/>
    </row>
    <row r="48" spans="1:7" ht="15.5" x14ac:dyDescent="0.35">
      <c r="A48" s="76"/>
      <c r="B48" s="5"/>
      <c r="C48" s="2"/>
      <c r="D48" s="1"/>
      <c r="E48" s="9"/>
    </row>
    <row r="49" spans="1:5" ht="17.5" x14ac:dyDescent="0.35">
      <c r="A49" s="65"/>
      <c r="B49" s="5" t="s">
        <v>16</v>
      </c>
      <c r="C49" s="2"/>
      <c r="D49" s="110"/>
      <c r="E49" s="111"/>
    </row>
    <row r="50" spans="1:5" ht="15.5" x14ac:dyDescent="0.35">
      <c r="A50" s="65"/>
      <c r="B50" s="47" t="s">
        <v>162</v>
      </c>
      <c r="C50" s="2"/>
      <c r="D50" s="128">
        <f>D49-D16</f>
        <v>0</v>
      </c>
      <c r="E50" s="129"/>
    </row>
    <row r="51" spans="1:5" ht="15.5" x14ac:dyDescent="0.35">
      <c r="A51" s="65"/>
      <c r="B51" s="5" t="s">
        <v>164</v>
      </c>
      <c r="C51" s="2"/>
      <c r="D51" s="130"/>
      <c r="E51" s="131"/>
    </row>
    <row r="52" spans="1:5" ht="15.5" x14ac:dyDescent="0.35">
      <c r="A52" s="65"/>
      <c r="B52" s="52">
        <f>IF(D50=D51,,"     *If your reappraisal cycle has changed, be sure to submit your resolution to NCDOR*")</f>
        <v>0</v>
      </c>
      <c r="C52" s="2"/>
      <c r="D52" s="50"/>
      <c r="E52" s="51"/>
    </row>
    <row r="53" spans="1:5" ht="15.5" x14ac:dyDescent="0.35">
      <c r="A53" s="65"/>
      <c r="B53" s="5" t="s">
        <v>17</v>
      </c>
      <c r="C53" s="2"/>
      <c r="D53" s="132"/>
      <c r="E53" s="133"/>
    </row>
    <row r="54" spans="1:5" ht="17.5" x14ac:dyDescent="0.35">
      <c r="A54" s="65"/>
      <c r="B54" s="5" t="s">
        <v>18</v>
      </c>
      <c r="C54" s="2"/>
      <c r="D54" s="149"/>
      <c r="E54" s="150"/>
    </row>
    <row r="55" spans="1:5" ht="15" customHeight="1" x14ac:dyDescent="0.35">
      <c r="A55" s="65"/>
      <c r="B55" s="5"/>
      <c r="C55" s="2"/>
      <c r="D55" s="144"/>
      <c r="E55" s="145"/>
    </row>
    <row r="56" spans="1:5" ht="15.5" x14ac:dyDescent="0.35">
      <c r="A56" s="65"/>
      <c r="B56" s="5" t="s">
        <v>165</v>
      </c>
      <c r="C56" s="2"/>
      <c r="D56" s="146" t="str">
        <f>IF(D53&gt;0,D54/D53,"N/A")</f>
        <v>N/A</v>
      </c>
      <c r="E56" s="127"/>
    </row>
    <row r="57" spans="1:5" ht="11.25" customHeight="1" x14ac:dyDescent="0.35">
      <c r="A57" s="65"/>
      <c r="B57" s="5"/>
      <c r="C57" s="2"/>
      <c r="D57" s="1"/>
      <c r="E57" s="9"/>
    </row>
    <row r="58" spans="1:5" ht="17.5" x14ac:dyDescent="0.35">
      <c r="A58" s="65"/>
      <c r="B58" s="5"/>
      <c r="C58" s="2"/>
      <c r="D58" s="10" t="s">
        <v>19</v>
      </c>
      <c r="E58" s="11" t="s">
        <v>20</v>
      </c>
    </row>
    <row r="59" spans="1:5" ht="15.5" x14ac:dyDescent="0.35">
      <c r="A59" s="65"/>
      <c r="B59" s="5" t="s">
        <v>21</v>
      </c>
      <c r="C59" s="2"/>
      <c r="D59" s="83"/>
      <c r="E59" s="60">
        <f>D54-D59</f>
        <v>0</v>
      </c>
    </row>
    <row r="60" spans="1:5" ht="15.5" x14ac:dyDescent="0.35">
      <c r="A60" s="65"/>
      <c r="B60" s="5"/>
      <c r="C60" s="2"/>
      <c r="D60" s="54"/>
      <c r="E60" s="85"/>
    </row>
    <row r="61" spans="1:5" ht="15.5" x14ac:dyDescent="0.35">
      <c r="A61" s="65"/>
      <c r="B61" s="5" t="s">
        <v>166</v>
      </c>
      <c r="C61" s="2"/>
      <c r="D61" s="87" t="str">
        <f>IF(D50&gt;0,D59/D50,"0")</f>
        <v>0</v>
      </c>
      <c r="E61" s="84" t="str">
        <f>IF(D50&gt;0,E59/D50,"0")</f>
        <v>0</v>
      </c>
    </row>
    <row r="62" spans="1:5" ht="15.5" x14ac:dyDescent="0.35">
      <c r="A62" s="65"/>
      <c r="B62" s="5"/>
      <c r="C62" s="2"/>
      <c r="D62" s="55"/>
      <c r="E62" s="9"/>
    </row>
    <row r="63" spans="1:5" ht="15.5" x14ac:dyDescent="0.35">
      <c r="A63" s="65"/>
      <c r="B63" s="5" t="s">
        <v>167</v>
      </c>
      <c r="C63" s="2"/>
      <c r="D63" s="82" t="str">
        <f>IF(D50&gt;0,D61+E61,"0")</f>
        <v>0</v>
      </c>
      <c r="E63" s="86"/>
    </row>
    <row r="64" spans="1:5" ht="8.25" customHeight="1" thickBot="1" x14ac:dyDescent="0.4">
      <c r="A64" s="65"/>
      <c r="B64" s="7"/>
      <c r="C64" s="40"/>
      <c r="D64" s="12"/>
      <c r="E64" s="13"/>
    </row>
    <row r="65" spans="1:5" ht="11.25" customHeight="1" x14ac:dyDescent="0.35">
      <c r="A65" s="65"/>
      <c r="B65" s="4"/>
      <c r="C65" s="38"/>
      <c r="D65" s="45"/>
      <c r="E65" s="8"/>
    </row>
    <row r="66" spans="1:5" ht="20" x14ac:dyDescent="0.4">
      <c r="A66" s="76"/>
      <c r="B66" s="105" t="s">
        <v>22</v>
      </c>
      <c r="C66" s="106"/>
      <c r="D66" s="106"/>
      <c r="E66" s="107"/>
    </row>
    <row r="67" spans="1:5" ht="10.5" customHeight="1" x14ac:dyDescent="0.35">
      <c r="A67" s="76"/>
      <c r="B67" s="14"/>
      <c r="C67" s="15"/>
      <c r="D67" s="15"/>
      <c r="E67" s="16"/>
    </row>
    <row r="68" spans="1:5" ht="15.5" x14ac:dyDescent="0.35">
      <c r="A68" s="65"/>
      <c r="B68" s="5"/>
      <c r="C68" s="2"/>
      <c r="D68" s="17" t="s">
        <v>23</v>
      </c>
      <c r="E68" s="18" t="s">
        <v>20</v>
      </c>
    </row>
    <row r="69" spans="1:5" ht="15.5" x14ac:dyDescent="0.35">
      <c r="A69" s="65"/>
      <c r="B69" s="5" t="s">
        <v>168</v>
      </c>
      <c r="C69" s="2"/>
      <c r="D69" s="19">
        <f>D59</f>
        <v>0</v>
      </c>
      <c r="E69" s="81">
        <f>E59</f>
        <v>0</v>
      </c>
    </row>
    <row r="70" spans="1:5" ht="9.75" customHeight="1" x14ac:dyDescent="0.35">
      <c r="A70" s="65"/>
      <c r="B70" s="5"/>
      <c r="C70" s="2"/>
      <c r="D70" s="20"/>
      <c r="E70" s="21"/>
    </row>
    <row r="71" spans="1:5" ht="15.5" x14ac:dyDescent="0.35">
      <c r="A71" s="65"/>
      <c r="B71" s="22" t="s">
        <v>24</v>
      </c>
      <c r="C71" s="41"/>
      <c r="D71" s="23"/>
      <c r="E71" s="24"/>
    </row>
    <row r="72" spans="1:5" ht="15.5" x14ac:dyDescent="0.35">
      <c r="A72" s="65"/>
      <c r="B72" s="25" t="s">
        <v>169</v>
      </c>
      <c r="C72" s="42"/>
      <c r="D72" s="56"/>
      <c r="E72" s="26"/>
    </row>
    <row r="73" spans="1:5" ht="15.5" x14ac:dyDescent="0.35">
      <c r="A73" s="65"/>
      <c r="B73" s="27" t="s">
        <v>170</v>
      </c>
      <c r="C73" s="43"/>
      <c r="D73" s="56"/>
      <c r="E73" s="28"/>
    </row>
    <row r="74" spans="1:5" ht="15.5" x14ac:dyDescent="0.35">
      <c r="A74" s="65"/>
      <c r="B74" s="27" t="s">
        <v>26</v>
      </c>
      <c r="C74" s="2"/>
      <c r="D74" s="57">
        <f>D72+D73</f>
        <v>0</v>
      </c>
      <c r="E74" s="26"/>
    </row>
    <row r="75" spans="1:5" ht="15.5" x14ac:dyDescent="0.35">
      <c r="A75" s="65"/>
      <c r="B75" s="29" t="s">
        <v>27</v>
      </c>
      <c r="C75" s="44"/>
      <c r="D75" s="58">
        <f>D69-D74</f>
        <v>0</v>
      </c>
      <c r="E75" s="26"/>
    </row>
    <row r="76" spans="1:5" ht="15.5" x14ac:dyDescent="0.35">
      <c r="A76" s="65"/>
      <c r="B76" s="5"/>
      <c r="C76" s="2"/>
      <c r="D76" s="30"/>
      <c r="E76" s="9"/>
    </row>
    <row r="77" spans="1:5" ht="15.5" x14ac:dyDescent="0.35">
      <c r="A77" s="65"/>
      <c r="B77" s="22" t="s">
        <v>28</v>
      </c>
      <c r="C77" s="41"/>
      <c r="D77" s="23"/>
      <c r="E77" s="26"/>
    </row>
    <row r="78" spans="1:5" ht="15.5" x14ac:dyDescent="0.35">
      <c r="A78" s="65"/>
      <c r="B78" s="25" t="s">
        <v>29</v>
      </c>
      <c r="C78" s="2"/>
      <c r="D78" s="31"/>
      <c r="E78" s="59"/>
    </row>
    <row r="79" spans="1:5" ht="15.5" x14ac:dyDescent="0.35">
      <c r="A79" s="65"/>
      <c r="B79" s="27" t="s">
        <v>25</v>
      </c>
      <c r="C79" s="2"/>
      <c r="D79" s="32"/>
      <c r="E79" s="59"/>
    </row>
    <row r="80" spans="1:5" ht="15.5" x14ac:dyDescent="0.35">
      <c r="A80" s="65"/>
      <c r="B80" s="27" t="s">
        <v>26</v>
      </c>
      <c r="C80" s="2"/>
      <c r="D80" s="31"/>
      <c r="E80" s="60">
        <f>E78+E79</f>
        <v>0</v>
      </c>
    </row>
    <row r="81" spans="1:5" ht="15.5" x14ac:dyDescent="0.35">
      <c r="A81" s="65"/>
      <c r="B81" s="29" t="s">
        <v>27</v>
      </c>
      <c r="C81" s="2"/>
      <c r="D81" s="31"/>
      <c r="E81" s="61">
        <f>E69-E80</f>
        <v>0</v>
      </c>
    </row>
    <row r="82" spans="1:5" ht="10.5" customHeight="1" thickBot="1" x14ac:dyDescent="0.4">
      <c r="A82" s="65"/>
      <c r="B82" s="7"/>
      <c r="C82" s="40"/>
      <c r="D82" s="12"/>
      <c r="E82" s="33"/>
    </row>
    <row r="83" spans="1:5" ht="9.75" customHeight="1" x14ac:dyDescent="0.35">
      <c r="A83" s="65"/>
      <c r="B83" s="147" t="s">
        <v>137</v>
      </c>
      <c r="C83" s="147"/>
      <c r="D83" s="147"/>
      <c r="E83" s="147"/>
    </row>
    <row r="84" spans="1:5" ht="21" customHeight="1" x14ac:dyDescent="0.35">
      <c r="A84" s="65"/>
      <c r="B84" s="148"/>
      <c r="C84" s="148"/>
      <c r="D84" s="148"/>
      <c r="E84" s="148"/>
    </row>
    <row r="85" spans="1:5" ht="15.5" x14ac:dyDescent="0.35">
      <c r="B85" s="68" t="s">
        <v>156</v>
      </c>
      <c r="C85" s="69"/>
      <c r="D85" s="67"/>
      <c r="E85" s="67"/>
    </row>
    <row r="86" spans="1:5" ht="15.5" x14ac:dyDescent="0.35">
      <c r="B86" s="67" t="s">
        <v>30</v>
      </c>
      <c r="C86" s="67"/>
      <c r="D86" s="67"/>
      <c r="E86" s="67"/>
    </row>
    <row r="87" spans="1:5" ht="15.5" x14ac:dyDescent="0.35">
      <c r="B87" s="67" t="s">
        <v>31</v>
      </c>
      <c r="C87" s="67"/>
      <c r="D87" s="67"/>
      <c r="E87" s="67"/>
    </row>
    <row r="88" spans="1:5" x14ac:dyDescent="0.35">
      <c r="B88" s="67"/>
      <c r="C88" s="67"/>
      <c r="D88" s="67"/>
      <c r="E88" s="67"/>
    </row>
    <row r="89" spans="1:5" x14ac:dyDescent="0.35">
      <c r="B89" s="70"/>
      <c r="C89" s="70"/>
      <c r="D89" s="67"/>
      <c r="E89" s="70"/>
    </row>
    <row r="90" spans="1:5" ht="16" thickBot="1" x14ac:dyDescent="0.4">
      <c r="A90" s="65"/>
      <c r="B90" s="71"/>
      <c r="C90" s="72"/>
      <c r="D90" s="63"/>
      <c r="E90" s="73"/>
    </row>
    <row r="91" spans="1:5" ht="15.5" x14ac:dyDescent="0.35">
      <c r="A91" s="65"/>
      <c r="B91" s="74" t="s">
        <v>136</v>
      </c>
      <c r="C91" s="74"/>
      <c r="D91" s="63"/>
      <c r="E91" s="79" t="s">
        <v>32</v>
      </c>
    </row>
    <row r="92" spans="1:5" ht="15.5" x14ac:dyDescent="0.35">
      <c r="A92" s="65"/>
      <c r="B92" s="65"/>
      <c r="C92" s="65"/>
      <c r="D92" s="65"/>
      <c r="E92" s="65"/>
    </row>
    <row r="93" spans="1:5" ht="15.5" x14ac:dyDescent="0.35">
      <c r="A93" s="65"/>
      <c r="B93" s="65"/>
      <c r="C93" s="65"/>
      <c r="D93" s="65"/>
      <c r="E93" s="65"/>
    </row>
    <row r="94" spans="1:5" ht="15.5" x14ac:dyDescent="0.35">
      <c r="A94" s="65"/>
      <c r="B94" s="65"/>
      <c r="C94" s="65"/>
      <c r="D94" s="65"/>
      <c r="E94" s="65"/>
    </row>
    <row r="95" spans="1:5" ht="15.5" x14ac:dyDescent="0.35">
      <c r="A95" s="65"/>
      <c r="B95" s="65"/>
      <c r="C95" s="65"/>
      <c r="D95" s="65"/>
      <c r="E95" s="65"/>
    </row>
    <row r="96" spans="1:5" ht="15.5" x14ac:dyDescent="0.35">
      <c r="A96" s="65"/>
      <c r="B96" s="65"/>
      <c r="C96" s="65"/>
      <c r="D96" s="65"/>
      <c r="E96" s="65"/>
    </row>
    <row r="97" spans="1:5" ht="15.5" hidden="1" x14ac:dyDescent="0.35">
      <c r="A97" s="65"/>
      <c r="B97" s="78"/>
      <c r="C97" s="78"/>
      <c r="D97" s="65"/>
      <c r="E97" s="65"/>
    </row>
    <row r="98" spans="1:5" ht="15.5" hidden="1" x14ac:dyDescent="0.35">
      <c r="A98" s="65"/>
      <c r="B98" s="65" t="s">
        <v>33</v>
      </c>
      <c r="C98" s="36" t="s">
        <v>138</v>
      </c>
      <c r="D98" s="65"/>
      <c r="E98" s="65"/>
    </row>
    <row r="99" spans="1:5" ht="15.5" hidden="1" x14ac:dyDescent="0.35">
      <c r="A99" s="65"/>
      <c r="B99" s="78"/>
      <c r="C99" s="36" t="s">
        <v>139</v>
      </c>
      <c r="D99" s="65"/>
      <c r="E99" s="65"/>
    </row>
    <row r="100" spans="1:5" ht="15.5" hidden="1" x14ac:dyDescent="0.35">
      <c r="A100" s="65"/>
      <c r="B100" s="78" t="s">
        <v>34</v>
      </c>
      <c r="C100" s="36" t="s">
        <v>140</v>
      </c>
      <c r="D100" s="65"/>
      <c r="E100" s="65"/>
    </row>
    <row r="101" spans="1:5" ht="15.5" hidden="1" x14ac:dyDescent="0.35">
      <c r="A101" s="65"/>
      <c r="B101" s="78" t="s">
        <v>35</v>
      </c>
      <c r="C101" s="36" t="s">
        <v>141</v>
      </c>
      <c r="D101" s="65"/>
      <c r="E101" s="65"/>
    </row>
    <row r="102" spans="1:5" ht="15.5" hidden="1" x14ac:dyDescent="0.35">
      <c r="A102" s="65"/>
      <c r="B102" s="78" t="s">
        <v>36</v>
      </c>
      <c r="C102" s="36" t="s">
        <v>142</v>
      </c>
      <c r="D102" s="65"/>
      <c r="E102" s="65"/>
    </row>
    <row r="103" spans="1:5" ht="15.5" hidden="1" x14ac:dyDescent="0.35">
      <c r="A103" s="65"/>
      <c r="B103" s="78"/>
      <c r="C103" s="36" t="s">
        <v>143</v>
      </c>
      <c r="D103" s="65"/>
      <c r="E103" s="65"/>
    </row>
    <row r="104" spans="1:5" ht="15.5" hidden="1" x14ac:dyDescent="0.35">
      <c r="A104" s="65"/>
      <c r="B104" s="78" t="s">
        <v>37</v>
      </c>
      <c r="C104" s="36" t="s">
        <v>150</v>
      </c>
      <c r="D104" s="65"/>
      <c r="E104" s="65"/>
    </row>
    <row r="105" spans="1:5" ht="15.5" hidden="1" x14ac:dyDescent="0.35">
      <c r="A105" s="65"/>
      <c r="B105" s="78" t="s">
        <v>38</v>
      </c>
      <c r="C105" s="36" t="s">
        <v>144</v>
      </c>
      <c r="D105" s="65"/>
      <c r="E105" s="65"/>
    </row>
    <row r="106" spans="1:5" ht="15.5" hidden="1" x14ac:dyDescent="0.35">
      <c r="A106" s="65"/>
      <c r="B106" s="78" t="s">
        <v>39</v>
      </c>
      <c r="C106" s="36" t="s">
        <v>145</v>
      </c>
      <c r="D106" s="65"/>
      <c r="E106" s="65"/>
    </row>
    <row r="107" spans="1:5" ht="15.5" hidden="1" x14ac:dyDescent="0.35">
      <c r="A107" s="65"/>
      <c r="B107" s="78" t="s">
        <v>40</v>
      </c>
      <c r="C107" s="36" t="s">
        <v>146</v>
      </c>
      <c r="D107" s="65"/>
      <c r="E107" s="65"/>
    </row>
    <row r="108" spans="1:5" ht="15.5" hidden="1" x14ac:dyDescent="0.35">
      <c r="A108" s="65"/>
      <c r="B108" s="78" t="s">
        <v>41</v>
      </c>
      <c r="C108" s="36" t="s">
        <v>147</v>
      </c>
      <c r="D108" s="65"/>
      <c r="E108" s="65"/>
    </row>
    <row r="109" spans="1:5" ht="15.5" hidden="1" x14ac:dyDescent="0.35">
      <c r="A109" s="65"/>
      <c r="B109" s="78" t="s">
        <v>42</v>
      </c>
      <c r="C109" s="36" t="s">
        <v>148</v>
      </c>
      <c r="D109" s="65"/>
      <c r="E109" s="65"/>
    </row>
    <row r="110" spans="1:5" ht="15.5" hidden="1" x14ac:dyDescent="0.35">
      <c r="A110" s="65"/>
      <c r="B110" s="78" t="s">
        <v>43</v>
      </c>
      <c r="C110" s="36" t="s">
        <v>149</v>
      </c>
      <c r="D110" s="65"/>
      <c r="E110" s="65"/>
    </row>
    <row r="111" spans="1:5" ht="15.5" hidden="1" x14ac:dyDescent="0.35">
      <c r="A111" s="65"/>
      <c r="B111" s="78" t="s">
        <v>44</v>
      </c>
      <c r="C111" s="36" t="s">
        <v>151</v>
      </c>
      <c r="D111" s="65"/>
      <c r="E111" s="65"/>
    </row>
    <row r="112" spans="1:5" ht="15.5" hidden="1" x14ac:dyDescent="0.35">
      <c r="A112" s="65"/>
      <c r="B112" s="78" t="s">
        <v>45</v>
      </c>
      <c r="C112" s="78"/>
      <c r="D112" s="65"/>
      <c r="E112" s="65"/>
    </row>
    <row r="113" spans="1:5" ht="15.5" hidden="1" x14ac:dyDescent="0.35">
      <c r="A113" s="65"/>
      <c r="B113" s="78" t="s">
        <v>46</v>
      </c>
      <c r="C113" s="78"/>
      <c r="D113" s="65"/>
      <c r="E113" s="65"/>
    </row>
    <row r="114" spans="1:5" ht="15.5" hidden="1" x14ac:dyDescent="0.35">
      <c r="A114" s="65"/>
      <c r="B114" s="78" t="s">
        <v>47</v>
      </c>
      <c r="C114" s="78"/>
      <c r="D114" s="65"/>
      <c r="E114" s="65"/>
    </row>
    <row r="115" spans="1:5" ht="15.5" hidden="1" x14ac:dyDescent="0.35">
      <c r="A115" s="65"/>
      <c r="B115" s="78" t="s">
        <v>48</v>
      </c>
      <c r="C115" s="78"/>
      <c r="D115" s="65"/>
      <c r="E115" s="65"/>
    </row>
    <row r="116" spans="1:5" ht="15.5" hidden="1" x14ac:dyDescent="0.35">
      <c r="A116" s="65"/>
      <c r="B116" s="78" t="s">
        <v>49</v>
      </c>
      <c r="C116" s="78"/>
      <c r="D116" s="65"/>
      <c r="E116" s="65"/>
    </row>
    <row r="117" spans="1:5" ht="15.5" hidden="1" x14ac:dyDescent="0.35">
      <c r="A117" s="65"/>
      <c r="B117" s="78" t="s">
        <v>50</v>
      </c>
      <c r="C117" s="78"/>
      <c r="D117" s="65"/>
      <c r="E117" s="65"/>
    </row>
    <row r="118" spans="1:5" ht="15.5" hidden="1" x14ac:dyDescent="0.35">
      <c r="A118" s="65"/>
      <c r="B118" s="78" t="s">
        <v>51</v>
      </c>
      <c r="C118" s="78"/>
      <c r="D118" s="65"/>
      <c r="E118" s="65"/>
    </row>
    <row r="119" spans="1:5" ht="15.5" hidden="1" x14ac:dyDescent="0.35">
      <c r="A119" s="65"/>
      <c r="B119" s="78" t="s">
        <v>52</v>
      </c>
      <c r="C119" s="78"/>
      <c r="D119" s="65"/>
      <c r="E119" s="65"/>
    </row>
    <row r="120" spans="1:5" ht="15.5" hidden="1" x14ac:dyDescent="0.35">
      <c r="A120" s="65"/>
      <c r="B120" s="78" t="s">
        <v>53</v>
      </c>
      <c r="C120" s="78"/>
      <c r="D120" s="65"/>
      <c r="E120" s="65"/>
    </row>
    <row r="121" spans="1:5" ht="15.5" hidden="1" x14ac:dyDescent="0.35">
      <c r="A121" s="65"/>
      <c r="B121" s="78" t="s">
        <v>54</v>
      </c>
      <c r="C121" s="78"/>
      <c r="D121" s="65"/>
      <c r="E121" s="65"/>
    </row>
    <row r="122" spans="1:5" ht="15.5" hidden="1" x14ac:dyDescent="0.35">
      <c r="A122" s="65"/>
      <c r="B122" s="78" t="s">
        <v>55</v>
      </c>
      <c r="C122" s="78"/>
      <c r="D122" s="65"/>
      <c r="E122" s="65"/>
    </row>
    <row r="123" spans="1:5" ht="15.5" hidden="1" x14ac:dyDescent="0.35">
      <c r="A123" s="65"/>
      <c r="B123" s="78" t="s">
        <v>56</v>
      </c>
      <c r="C123" s="78"/>
      <c r="D123" s="65"/>
      <c r="E123" s="65"/>
    </row>
    <row r="124" spans="1:5" ht="15.5" hidden="1" x14ac:dyDescent="0.35">
      <c r="A124" s="65"/>
      <c r="B124" s="78" t="s">
        <v>57</v>
      </c>
      <c r="C124" s="78"/>
      <c r="D124" s="65"/>
      <c r="E124" s="65"/>
    </row>
    <row r="125" spans="1:5" ht="15.5" hidden="1" x14ac:dyDescent="0.35">
      <c r="A125" s="65"/>
      <c r="B125" s="78" t="s">
        <v>58</v>
      </c>
      <c r="C125" s="78"/>
      <c r="D125" s="65"/>
      <c r="E125" s="65"/>
    </row>
    <row r="126" spans="1:5" ht="15.5" hidden="1" x14ac:dyDescent="0.35">
      <c r="A126" s="65"/>
      <c r="B126" s="78" t="s">
        <v>59</v>
      </c>
      <c r="C126" s="78"/>
      <c r="D126" s="65"/>
      <c r="E126" s="65"/>
    </row>
    <row r="127" spans="1:5" ht="15.5" hidden="1" x14ac:dyDescent="0.35">
      <c r="A127" s="65"/>
      <c r="B127" s="78" t="s">
        <v>60</v>
      </c>
      <c r="C127" s="78"/>
      <c r="D127" s="65"/>
      <c r="E127" s="65"/>
    </row>
    <row r="128" spans="1:5" ht="15.5" hidden="1" x14ac:dyDescent="0.35">
      <c r="A128" s="65"/>
      <c r="B128" s="78" t="s">
        <v>61</v>
      </c>
      <c r="C128" s="78"/>
      <c r="D128" s="65"/>
      <c r="E128" s="65"/>
    </row>
    <row r="129" spans="1:5" ht="15.5" hidden="1" x14ac:dyDescent="0.35">
      <c r="A129" s="65"/>
      <c r="B129" s="78" t="s">
        <v>62</v>
      </c>
      <c r="C129" s="78"/>
      <c r="D129" s="65"/>
      <c r="E129" s="65"/>
    </row>
    <row r="130" spans="1:5" ht="15.5" hidden="1" x14ac:dyDescent="0.35">
      <c r="A130" s="65"/>
      <c r="B130" s="78" t="s">
        <v>63</v>
      </c>
      <c r="C130" s="78"/>
      <c r="D130" s="65"/>
      <c r="E130" s="65"/>
    </row>
    <row r="131" spans="1:5" ht="15.5" hidden="1" x14ac:dyDescent="0.35">
      <c r="A131" s="65"/>
      <c r="B131" s="78" t="s">
        <v>64</v>
      </c>
      <c r="C131" s="78"/>
      <c r="D131" s="65"/>
      <c r="E131" s="65"/>
    </row>
    <row r="132" spans="1:5" ht="15.5" hidden="1" x14ac:dyDescent="0.35">
      <c r="A132" s="65"/>
      <c r="B132" s="78" t="s">
        <v>65</v>
      </c>
      <c r="C132" s="78"/>
      <c r="D132" s="65"/>
      <c r="E132" s="65"/>
    </row>
    <row r="133" spans="1:5" ht="15.5" hidden="1" x14ac:dyDescent="0.35">
      <c r="A133" s="65"/>
      <c r="B133" s="78" t="s">
        <v>66</v>
      </c>
      <c r="C133" s="78"/>
      <c r="D133" s="65"/>
      <c r="E133" s="65"/>
    </row>
    <row r="134" spans="1:5" ht="15.5" hidden="1" x14ac:dyDescent="0.35">
      <c r="A134" s="65"/>
      <c r="B134" s="78" t="s">
        <v>67</v>
      </c>
      <c r="C134" s="78"/>
      <c r="D134" s="65"/>
      <c r="E134" s="65"/>
    </row>
    <row r="135" spans="1:5" ht="15.5" hidden="1" x14ac:dyDescent="0.35">
      <c r="A135" s="65"/>
      <c r="B135" s="78" t="s">
        <v>68</v>
      </c>
      <c r="C135" s="78"/>
      <c r="D135" s="65"/>
      <c r="E135" s="65"/>
    </row>
    <row r="136" spans="1:5" ht="15.5" hidden="1" x14ac:dyDescent="0.35">
      <c r="A136" s="65"/>
      <c r="B136" s="78" t="s">
        <v>69</v>
      </c>
      <c r="C136" s="78"/>
      <c r="D136" s="65"/>
      <c r="E136" s="65"/>
    </row>
    <row r="137" spans="1:5" ht="15.5" hidden="1" x14ac:dyDescent="0.35">
      <c r="A137" s="65"/>
      <c r="B137" s="78" t="s">
        <v>70</v>
      </c>
      <c r="C137" s="78"/>
      <c r="D137" s="65"/>
      <c r="E137" s="65"/>
    </row>
    <row r="138" spans="1:5" ht="15.5" hidden="1" x14ac:dyDescent="0.35">
      <c r="A138" s="65"/>
      <c r="B138" s="78" t="s">
        <v>71</v>
      </c>
      <c r="C138" s="78"/>
      <c r="D138" s="65"/>
      <c r="E138" s="65"/>
    </row>
    <row r="139" spans="1:5" ht="15.5" hidden="1" x14ac:dyDescent="0.35">
      <c r="A139" s="65"/>
      <c r="B139" s="78" t="s">
        <v>72</v>
      </c>
      <c r="C139" s="78"/>
      <c r="D139" s="65"/>
      <c r="E139" s="65"/>
    </row>
    <row r="140" spans="1:5" ht="15.5" hidden="1" x14ac:dyDescent="0.35">
      <c r="A140" s="65"/>
      <c r="B140" s="78" t="s">
        <v>73</v>
      </c>
      <c r="C140" s="78"/>
      <c r="D140" s="65"/>
      <c r="E140" s="65"/>
    </row>
    <row r="141" spans="1:5" ht="15.5" hidden="1" x14ac:dyDescent="0.35">
      <c r="A141" s="65"/>
      <c r="B141" s="78" t="s">
        <v>74</v>
      </c>
      <c r="C141" s="78"/>
      <c r="D141" s="65"/>
      <c r="E141" s="65"/>
    </row>
    <row r="142" spans="1:5" ht="15.5" hidden="1" x14ac:dyDescent="0.35">
      <c r="A142" s="65"/>
      <c r="B142" s="78" t="s">
        <v>75</v>
      </c>
      <c r="C142" s="78"/>
      <c r="D142" s="65"/>
      <c r="E142" s="65"/>
    </row>
    <row r="143" spans="1:5" ht="15.5" hidden="1" x14ac:dyDescent="0.35">
      <c r="A143" s="65"/>
      <c r="B143" s="78" t="s">
        <v>76</v>
      </c>
      <c r="C143" s="78"/>
      <c r="D143" s="65"/>
      <c r="E143" s="65"/>
    </row>
    <row r="144" spans="1:5" ht="15.5" hidden="1" x14ac:dyDescent="0.35">
      <c r="A144" s="65"/>
      <c r="B144" s="78" t="s">
        <v>77</v>
      </c>
      <c r="C144" s="78"/>
      <c r="D144" s="65"/>
      <c r="E144" s="65"/>
    </row>
    <row r="145" spans="1:5" ht="15.5" hidden="1" x14ac:dyDescent="0.35">
      <c r="A145" s="65"/>
      <c r="B145" s="78" t="s">
        <v>78</v>
      </c>
      <c r="C145" s="78"/>
      <c r="D145" s="65"/>
      <c r="E145" s="65"/>
    </row>
    <row r="146" spans="1:5" ht="15.5" hidden="1" x14ac:dyDescent="0.35">
      <c r="A146" s="65"/>
      <c r="B146" s="78" t="s">
        <v>79</v>
      </c>
      <c r="C146" s="78"/>
      <c r="D146" s="65"/>
      <c r="E146" s="65"/>
    </row>
    <row r="147" spans="1:5" ht="15.5" hidden="1" x14ac:dyDescent="0.35">
      <c r="A147" s="65"/>
      <c r="B147" s="78" t="s">
        <v>80</v>
      </c>
      <c r="C147" s="78"/>
      <c r="D147" s="65"/>
      <c r="E147" s="65"/>
    </row>
    <row r="148" spans="1:5" ht="15.5" hidden="1" x14ac:dyDescent="0.35">
      <c r="A148" s="65"/>
      <c r="B148" s="78" t="s">
        <v>81</v>
      </c>
      <c r="C148" s="78"/>
      <c r="D148" s="65"/>
      <c r="E148" s="65"/>
    </row>
    <row r="149" spans="1:5" ht="15.5" hidden="1" x14ac:dyDescent="0.35">
      <c r="A149" s="65"/>
      <c r="B149" s="78" t="s">
        <v>82</v>
      </c>
      <c r="C149" s="78"/>
      <c r="D149" s="65"/>
      <c r="E149" s="65"/>
    </row>
    <row r="150" spans="1:5" ht="15.5" hidden="1" x14ac:dyDescent="0.35">
      <c r="A150" s="65"/>
      <c r="B150" s="78" t="s">
        <v>83</v>
      </c>
      <c r="C150" s="78"/>
      <c r="D150" s="65"/>
      <c r="E150" s="65"/>
    </row>
    <row r="151" spans="1:5" ht="15.5" hidden="1" x14ac:dyDescent="0.35">
      <c r="A151" s="65"/>
      <c r="B151" s="78" t="s">
        <v>84</v>
      </c>
      <c r="C151" s="78"/>
      <c r="D151" s="65"/>
      <c r="E151" s="65"/>
    </row>
    <row r="152" spans="1:5" ht="15.5" hidden="1" x14ac:dyDescent="0.35">
      <c r="A152" s="65"/>
      <c r="B152" s="78" t="s">
        <v>85</v>
      </c>
      <c r="C152" s="78"/>
      <c r="D152" s="65"/>
      <c r="E152" s="65"/>
    </row>
    <row r="153" spans="1:5" ht="15.5" hidden="1" x14ac:dyDescent="0.35">
      <c r="A153" s="65"/>
      <c r="B153" s="78" t="s">
        <v>86</v>
      </c>
      <c r="C153" s="78"/>
      <c r="D153" s="65"/>
      <c r="E153" s="65"/>
    </row>
    <row r="154" spans="1:5" ht="15.5" hidden="1" x14ac:dyDescent="0.35">
      <c r="A154" s="65"/>
      <c r="B154" s="78" t="s">
        <v>87</v>
      </c>
      <c r="C154" s="78"/>
      <c r="D154" s="65"/>
      <c r="E154" s="65"/>
    </row>
    <row r="155" spans="1:5" ht="15.5" hidden="1" x14ac:dyDescent="0.35">
      <c r="A155" s="65"/>
      <c r="B155" s="78" t="s">
        <v>88</v>
      </c>
      <c r="C155" s="78"/>
      <c r="D155" s="65"/>
      <c r="E155" s="65"/>
    </row>
    <row r="156" spans="1:5" ht="15.5" hidden="1" x14ac:dyDescent="0.35">
      <c r="A156" s="65"/>
      <c r="B156" s="78" t="s">
        <v>89</v>
      </c>
      <c r="C156" s="78"/>
      <c r="D156" s="65"/>
      <c r="E156" s="65"/>
    </row>
    <row r="157" spans="1:5" ht="15.5" hidden="1" x14ac:dyDescent="0.35">
      <c r="A157" s="65"/>
      <c r="B157" s="78" t="s">
        <v>90</v>
      </c>
      <c r="C157" s="78"/>
      <c r="D157" s="65"/>
      <c r="E157" s="65"/>
    </row>
    <row r="158" spans="1:5" ht="15.5" hidden="1" x14ac:dyDescent="0.35">
      <c r="A158" s="65"/>
      <c r="B158" s="78" t="s">
        <v>91</v>
      </c>
      <c r="C158" s="78"/>
      <c r="D158" s="65"/>
      <c r="E158" s="65"/>
    </row>
    <row r="159" spans="1:5" ht="15.5" hidden="1" x14ac:dyDescent="0.35">
      <c r="A159" s="65"/>
      <c r="B159" s="78" t="s">
        <v>92</v>
      </c>
      <c r="C159" s="78"/>
      <c r="D159" s="65"/>
      <c r="E159" s="65"/>
    </row>
    <row r="160" spans="1:5" ht="15.5" hidden="1" x14ac:dyDescent="0.35">
      <c r="A160" s="65"/>
      <c r="B160" s="78" t="s">
        <v>93</v>
      </c>
      <c r="C160" s="78"/>
      <c r="D160" s="65"/>
      <c r="E160" s="65"/>
    </row>
    <row r="161" spans="1:5" ht="15.5" hidden="1" x14ac:dyDescent="0.35">
      <c r="A161" s="65"/>
      <c r="B161" s="78" t="s">
        <v>94</v>
      </c>
      <c r="C161" s="78"/>
      <c r="D161" s="65"/>
      <c r="E161" s="65"/>
    </row>
    <row r="162" spans="1:5" ht="15.5" hidden="1" x14ac:dyDescent="0.35">
      <c r="A162" s="65"/>
      <c r="B162" s="78" t="s">
        <v>95</v>
      </c>
      <c r="C162" s="78"/>
      <c r="D162" s="65"/>
      <c r="E162" s="65"/>
    </row>
    <row r="163" spans="1:5" ht="15.5" hidden="1" x14ac:dyDescent="0.35">
      <c r="A163" s="65"/>
      <c r="B163" s="78" t="s">
        <v>96</v>
      </c>
      <c r="C163" s="78"/>
      <c r="D163" s="65"/>
      <c r="E163" s="65"/>
    </row>
    <row r="164" spans="1:5" ht="15.5" hidden="1" x14ac:dyDescent="0.35">
      <c r="A164" s="65"/>
      <c r="B164" s="78" t="s">
        <v>97</v>
      </c>
      <c r="C164" s="78"/>
      <c r="D164" s="65"/>
      <c r="E164" s="65"/>
    </row>
    <row r="165" spans="1:5" ht="15.5" hidden="1" x14ac:dyDescent="0.35">
      <c r="A165" s="65"/>
      <c r="B165" s="78" t="s">
        <v>98</v>
      </c>
      <c r="C165" s="78"/>
      <c r="D165" s="65"/>
      <c r="E165" s="65"/>
    </row>
    <row r="166" spans="1:5" ht="15.5" hidden="1" x14ac:dyDescent="0.35">
      <c r="A166" s="65"/>
      <c r="B166" s="78" t="s">
        <v>99</v>
      </c>
      <c r="C166" s="78"/>
      <c r="D166" s="65"/>
      <c r="E166" s="65"/>
    </row>
    <row r="167" spans="1:5" ht="15.5" hidden="1" x14ac:dyDescent="0.35">
      <c r="A167" s="65"/>
      <c r="B167" s="78" t="s">
        <v>100</v>
      </c>
      <c r="C167" s="78"/>
      <c r="D167" s="65"/>
      <c r="E167" s="65"/>
    </row>
    <row r="168" spans="1:5" ht="15.5" hidden="1" x14ac:dyDescent="0.35">
      <c r="A168" s="65"/>
      <c r="B168" s="78" t="s">
        <v>101</v>
      </c>
      <c r="C168" s="78"/>
      <c r="D168" s="65"/>
      <c r="E168" s="65"/>
    </row>
    <row r="169" spans="1:5" ht="15.5" hidden="1" x14ac:dyDescent="0.35">
      <c r="A169" s="65"/>
      <c r="B169" s="78" t="s">
        <v>102</v>
      </c>
      <c r="C169" s="78"/>
      <c r="D169" s="65"/>
      <c r="E169" s="65"/>
    </row>
    <row r="170" spans="1:5" ht="15.5" hidden="1" x14ac:dyDescent="0.35">
      <c r="A170" s="65"/>
      <c r="B170" s="78" t="s">
        <v>103</v>
      </c>
      <c r="C170" s="78"/>
      <c r="D170" s="65"/>
      <c r="E170" s="65"/>
    </row>
    <row r="171" spans="1:5" ht="15.5" hidden="1" x14ac:dyDescent="0.35">
      <c r="A171" s="65"/>
      <c r="B171" s="78" t="s">
        <v>104</v>
      </c>
      <c r="C171" s="78"/>
      <c r="D171" s="65"/>
      <c r="E171" s="65"/>
    </row>
    <row r="172" spans="1:5" ht="15.5" hidden="1" x14ac:dyDescent="0.35">
      <c r="A172" s="65"/>
      <c r="B172" s="78" t="s">
        <v>105</v>
      </c>
      <c r="C172" s="78"/>
      <c r="D172" s="65"/>
      <c r="E172" s="65"/>
    </row>
    <row r="173" spans="1:5" ht="15.5" hidden="1" x14ac:dyDescent="0.35">
      <c r="A173" s="65"/>
      <c r="B173" s="78" t="s">
        <v>106</v>
      </c>
      <c r="C173" s="78"/>
      <c r="D173" s="65"/>
      <c r="E173" s="65"/>
    </row>
    <row r="174" spans="1:5" ht="15.5" hidden="1" x14ac:dyDescent="0.35">
      <c r="A174" s="65"/>
      <c r="B174" s="78" t="s">
        <v>107</v>
      </c>
      <c r="C174" s="78"/>
      <c r="D174" s="65"/>
      <c r="E174" s="65"/>
    </row>
    <row r="175" spans="1:5" ht="15.5" hidden="1" x14ac:dyDescent="0.35">
      <c r="A175" s="65"/>
      <c r="B175" s="78" t="s">
        <v>108</v>
      </c>
      <c r="C175" s="78"/>
      <c r="D175" s="65"/>
      <c r="E175" s="65"/>
    </row>
    <row r="176" spans="1:5" ht="15.5" hidden="1" x14ac:dyDescent="0.35">
      <c r="A176" s="65"/>
      <c r="B176" s="78" t="s">
        <v>109</v>
      </c>
      <c r="C176" s="78"/>
      <c r="D176" s="65"/>
      <c r="E176" s="65"/>
    </row>
    <row r="177" spans="1:5" ht="15.5" hidden="1" x14ac:dyDescent="0.35">
      <c r="A177" s="65"/>
      <c r="B177" s="78" t="s">
        <v>110</v>
      </c>
      <c r="C177" s="78"/>
      <c r="D177" s="65"/>
      <c r="E177" s="65"/>
    </row>
    <row r="178" spans="1:5" ht="15.5" hidden="1" x14ac:dyDescent="0.35">
      <c r="A178" s="65"/>
      <c r="B178" s="78" t="s">
        <v>111</v>
      </c>
      <c r="C178" s="78"/>
      <c r="D178" s="65"/>
      <c r="E178" s="65"/>
    </row>
    <row r="179" spans="1:5" ht="15.5" hidden="1" x14ac:dyDescent="0.35">
      <c r="A179" s="65"/>
      <c r="B179" s="78" t="s">
        <v>112</v>
      </c>
      <c r="C179" s="78"/>
      <c r="D179" s="65"/>
      <c r="E179" s="65"/>
    </row>
    <row r="180" spans="1:5" ht="15.5" hidden="1" x14ac:dyDescent="0.35">
      <c r="A180" s="65"/>
      <c r="B180" s="78" t="s">
        <v>113</v>
      </c>
      <c r="C180" s="78"/>
      <c r="D180" s="65"/>
      <c r="E180" s="65"/>
    </row>
    <row r="181" spans="1:5" ht="15.5" hidden="1" x14ac:dyDescent="0.35">
      <c r="A181" s="65"/>
      <c r="B181" s="78" t="s">
        <v>114</v>
      </c>
      <c r="C181" s="78"/>
      <c r="D181" s="65"/>
      <c r="E181" s="65"/>
    </row>
    <row r="182" spans="1:5" ht="15.5" hidden="1" x14ac:dyDescent="0.35">
      <c r="A182" s="65"/>
      <c r="B182" s="78" t="s">
        <v>115</v>
      </c>
      <c r="C182" s="78"/>
      <c r="D182" s="65"/>
      <c r="E182" s="65"/>
    </row>
    <row r="183" spans="1:5" ht="15.5" hidden="1" x14ac:dyDescent="0.35">
      <c r="A183" s="65"/>
      <c r="B183" s="78" t="s">
        <v>116</v>
      </c>
      <c r="C183" s="78"/>
      <c r="D183" s="65"/>
      <c r="E183" s="65"/>
    </row>
    <row r="184" spans="1:5" ht="15.5" hidden="1" x14ac:dyDescent="0.35">
      <c r="A184" s="65"/>
      <c r="B184" s="78" t="s">
        <v>117</v>
      </c>
      <c r="C184" s="78"/>
      <c r="D184" s="65"/>
      <c r="E184" s="65"/>
    </row>
    <row r="185" spans="1:5" ht="15.5" hidden="1" x14ac:dyDescent="0.35">
      <c r="A185" s="65"/>
      <c r="B185" s="78" t="s">
        <v>118</v>
      </c>
      <c r="C185" s="78"/>
      <c r="D185" s="65"/>
      <c r="E185" s="65"/>
    </row>
    <row r="186" spans="1:5" ht="15.5" hidden="1" x14ac:dyDescent="0.35">
      <c r="A186" s="65"/>
      <c r="B186" s="78" t="s">
        <v>119</v>
      </c>
      <c r="C186" s="78"/>
      <c r="D186" s="65"/>
      <c r="E186" s="65"/>
    </row>
    <row r="187" spans="1:5" ht="15.5" hidden="1" x14ac:dyDescent="0.35">
      <c r="A187" s="65"/>
      <c r="B187" s="78" t="s">
        <v>120</v>
      </c>
      <c r="C187" s="78"/>
      <c r="D187" s="65"/>
      <c r="E187" s="65"/>
    </row>
    <row r="188" spans="1:5" ht="15.5" hidden="1" x14ac:dyDescent="0.35">
      <c r="A188" s="65"/>
      <c r="B188" s="78" t="s">
        <v>121</v>
      </c>
      <c r="C188" s="78"/>
      <c r="D188" s="65"/>
      <c r="E188" s="65"/>
    </row>
    <row r="189" spans="1:5" ht="15.5" hidden="1" x14ac:dyDescent="0.35">
      <c r="A189" s="65"/>
      <c r="B189" s="78" t="s">
        <v>122</v>
      </c>
      <c r="C189" s="78"/>
      <c r="D189" s="65"/>
      <c r="E189" s="65"/>
    </row>
    <row r="190" spans="1:5" ht="15.5" hidden="1" x14ac:dyDescent="0.35">
      <c r="A190" s="65"/>
      <c r="B190" s="78" t="s">
        <v>123</v>
      </c>
      <c r="C190" s="78"/>
      <c r="D190" s="65"/>
      <c r="E190" s="65"/>
    </row>
    <row r="191" spans="1:5" ht="15.5" hidden="1" x14ac:dyDescent="0.35">
      <c r="A191" s="65"/>
      <c r="B191" s="78" t="s">
        <v>124</v>
      </c>
      <c r="C191" s="78"/>
      <c r="D191" s="65"/>
      <c r="E191" s="65"/>
    </row>
    <row r="192" spans="1:5" ht="15.5" hidden="1" x14ac:dyDescent="0.35">
      <c r="A192" s="65"/>
      <c r="B192" s="78" t="s">
        <v>125</v>
      </c>
      <c r="C192" s="78"/>
      <c r="D192" s="65"/>
      <c r="E192" s="65"/>
    </row>
    <row r="193" spans="1:5" ht="15.5" hidden="1" x14ac:dyDescent="0.35">
      <c r="A193" s="65"/>
      <c r="B193" s="78" t="s">
        <v>126</v>
      </c>
      <c r="C193" s="78"/>
      <c r="D193" s="65"/>
      <c r="E193" s="65"/>
    </row>
    <row r="194" spans="1:5" ht="15.5" hidden="1" x14ac:dyDescent="0.35">
      <c r="A194" s="65"/>
      <c r="B194" s="78" t="s">
        <v>127</v>
      </c>
      <c r="C194" s="78"/>
      <c r="D194" s="65"/>
      <c r="E194" s="65"/>
    </row>
    <row r="195" spans="1:5" ht="15.5" hidden="1" x14ac:dyDescent="0.35">
      <c r="A195" s="65"/>
      <c r="B195" s="78" t="s">
        <v>128</v>
      </c>
      <c r="C195" s="78"/>
      <c r="D195" s="65"/>
      <c r="E195" s="65"/>
    </row>
    <row r="196" spans="1:5" ht="15.5" hidden="1" x14ac:dyDescent="0.35">
      <c r="A196" s="65"/>
      <c r="B196" s="78" t="s">
        <v>129</v>
      </c>
      <c r="C196" s="78"/>
      <c r="D196" s="65"/>
      <c r="E196" s="65"/>
    </row>
    <row r="197" spans="1:5" ht="15.5" hidden="1" x14ac:dyDescent="0.35">
      <c r="A197" s="65"/>
      <c r="B197" s="78" t="s">
        <v>130</v>
      </c>
      <c r="C197" s="78"/>
      <c r="D197" s="65"/>
      <c r="E197" s="65"/>
    </row>
    <row r="198" spans="1:5" ht="15.5" hidden="1" x14ac:dyDescent="0.35">
      <c r="A198" s="65"/>
      <c r="B198" s="78" t="s">
        <v>131</v>
      </c>
      <c r="C198" s="78"/>
      <c r="D198" s="65"/>
      <c r="E198" s="65"/>
    </row>
    <row r="199" spans="1:5" ht="15.5" hidden="1" x14ac:dyDescent="0.35">
      <c r="A199" s="65"/>
      <c r="B199" s="78" t="s">
        <v>132</v>
      </c>
      <c r="C199" s="78"/>
      <c r="D199" s="65"/>
      <c r="E199" s="65"/>
    </row>
    <row r="200" spans="1:5" ht="15.5" hidden="1" x14ac:dyDescent="0.35">
      <c r="A200" s="65"/>
      <c r="B200" s="78" t="s">
        <v>133</v>
      </c>
      <c r="C200" s="78"/>
      <c r="D200" s="65"/>
      <c r="E200" s="65"/>
    </row>
    <row r="201" spans="1:5" ht="15.5" hidden="1" x14ac:dyDescent="0.35">
      <c r="A201" s="65"/>
      <c r="B201" s="78" t="s">
        <v>134</v>
      </c>
      <c r="C201" s="78"/>
      <c r="D201" s="65"/>
      <c r="E201" s="65"/>
    </row>
    <row r="202" spans="1:5" ht="15.5" hidden="1" x14ac:dyDescent="0.35">
      <c r="A202" s="65"/>
      <c r="B202" s="78" t="s">
        <v>135</v>
      </c>
      <c r="C202" s="78"/>
      <c r="D202" s="65"/>
      <c r="E202" s="65"/>
    </row>
    <row r="203" spans="1:5" ht="15.5" hidden="1" x14ac:dyDescent="0.35">
      <c r="A203" s="65"/>
      <c r="B203" s="78" t="s">
        <v>175</v>
      </c>
      <c r="C203" s="78"/>
      <c r="D203" s="65"/>
      <c r="E203" s="65"/>
    </row>
    <row r="204" spans="1:5" ht="15.5" hidden="1" x14ac:dyDescent="0.35">
      <c r="A204" s="65"/>
      <c r="B204" s="78"/>
      <c r="C204" s="78"/>
      <c r="D204" s="65"/>
      <c r="E204" s="65"/>
    </row>
    <row r="205" spans="1:5" ht="15.5" hidden="1" x14ac:dyDescent="0.35">
      <c r="A205" s="65"/>
      <c r="B205" s="78"/>
      <c r="C205" s="78"/>
      <c r="D205" s="65"/>
      <c r="E205" s="65"/>
    </row>
    <row r="206" spans="1:5" ht="15.5" x14ac:dyDescent="0.35">
      <c r="A206" s="65"/>
      <c r="B206" s="78"/>
      <c r="C206" s="78"/>
      <c r="D206" s="65"/>
      <c r="E206" s="65"/>
    </row>
    <row r="207" spans="1:5" ht="15.5" x14ac:dyDescent="0.35">
      <c r="A207" s="65"/>
      <c r="B207" s="78"/>
      <c r="C207" s="78"/>
      <c r="D207" s="65"/>
      <c r="E207" s="65"/>
    </row>
    <row r="208" spans="1:5" ht="15.5" x14ac:dyDescent="0.35">
      <c r="A208" s="65"/>
      <c r="B208" s="78"/>
      <c r="C208" s="78"/>
      <c r="D208" s="65"/>
      <c r="E208" s="65"/>
    </row>
    <row r="209" spans="1:5" ht="15.5" x14ac:dyDescent="0.35">
      <c r="A209" s="65"/>
      <c r="B209" s="78"/>
      <c r="C209" s="78"/>
      <c r="D209" s="65"/>
      <c r="E209" s="65"/>
    </row>
    <row r="210" spans="1:5" ht="15.5" x14ac:dyDescent="0.35">
      <c r="A210" s="65"/>
      <c r="B210" s="78"/>
      <c r="C210" s="78"/>
      <c r="D210" s="65"/>
      <c r="E210" s="65"/>
    </row>
    <row r="211" spans="1:5" ht="15.5" x14ac:dyDescent="0.35">
      <c r="A211" s="65"/>
      <c r="B211" s="78"/>
      <c r="C211" s="78"/>
      <c r="D211" s="65"/>
      <c r="E211" s="65"/>
    </row>
    <row r="212" spans="1:5" ht="15.5" x14ac:dyDescent="0.35">
      <c r="A212" s="65"/>
      <c r="B212" s="78"/>
      <c r="C212" s="78"/>
      <c r="D212" s="65"/>
      <c r="E212" s="65"/>
    </row>
    <row r="213" spans="1:5" ht="15.5" x14ac:dyDescent="0.35">
      <c r="A213" s="65"/>
      <c r="B213" s="78"/>
      <c r="C213" s="78"/>
      <c r="D213" s="65"/>
      <c r="E213" s="65"/>
    </row>
    <row r="214" spans="1:5" ht="15.5" x14ac:dyDescent="0.35">
      <c r="A214" s="65"/>
      <c r="B214" s="78"/>
      <c r="C214" s="78"/>
      <c r="D214" s="65"/>
      <c r="E214" s="65"/>
    </row>
  </sheetData>
  <sheetProtection password="CCAC" sheet="1" objects="1" scenarios="1"/>
  <mergeCells count="47">
    <mergeCell ref="D55:E55"/>
    <mergeCell ref="D56:E56"/>
    <mergeCell ref="B66:E66"/>
    <mergeCell ref="B83:E84"/>
    <mergeCell ref="D54:E54"/>
    <mergeCell ref="D38:E38"/>
    <mergeCell ref="D39:E39"/>
    <mergeCell ref="B40:E40"/>
    <mergeCell ref="B28:C28"/>
    <mergeCell ref="B29:C29"/>
    <mergeCell ref="D49:E49"/>
    <mergeCell ref="D50:E50"/>
    <mergeCell ref="D51:E51"/>
    <mergeCell ref="D53:E53"/>
    <mergeCell ref="D41:E41"/>
    <mergeCell ref="D42:E42"/>
    <mergeCell ref="D43:E43"/>
    <mergeCell ref="D45:E45"/>
    <mergeCell ref="B47:E47"/>
    <mergeCell ref="D44:E44"/>
    <mergeCell ref="D24:E24"/>
    <mergeCell ref="D25:E25"/>
    <mergeCell ref="D26:E26"/>
    <mergeCell ref="D27:E27"/>
    <mergeCell ref="D37:E37"/>
    <mergeCell ref="D30:E30"/>
    <mergeCell ref="D31:E31"/>
    <mergeCell ref="D32:E32"/>
    <mergeCell ref="D34:E34"/>
    <mergeCell ref="D35:E35"/>
    <mergeCell ref="D36:E36"/>
    <mergeCell ref="D18:E18"/>
    <mergeCell ref="D19:E19"/>
    <mergeCell ref="D20:E20"/>
    <mergeCell ref="D22:E22"/>
    <mergeCell ref="D23:E23"/>
    <mergeCell ref="D21:E21"/>
    <mergeCell ref="D13:E13"/>
    <mergeCell ref="B14:E14"/>
    <mergeCell ref="D15:E15"/>
    <mergeCell ref="D16:E16"/>
    <mergeCell ref="D17:E17"/>
    <mergeCell ref="B1:E1"/>
    <mergeCell ref="B3:E3"/>
    <mergeCell ref="B4:E4"/>
    <mergeCell ref="B6:E9"/>
    <mergeCell ref="D11:E11"/>
  </mergeCells>
  <dataValidations count="8">
    <dataValidation type="list" allowBlank="1" showInputMessage="1" showErrorMessage="1" sqref="D11:E11" xr:uid="{00000000-0002-0000-0000-000000000000}">
      <formula1>B104:B203</formula1>
    </dataValidation>
    <dataValidation type="list" allowBlank="1" showInputMessage="1" showErrorMessage="1" sqref="D35:E35" xr:uid="{00000000-0002-0000-0000-000001000000}">
      <formula1>C98:C111</formula1>
    </dataValidation>
    <dataValidation type="list" allowBlank="1" showInputMessage="1" showErrorMessage="1" sqref="D34:E34" xr:uid="{00000000-0002-0000-0000-000002000000}">
      <formula1>C98:C111</formula1>
    </dataValidation>
    <dataValidation type="list" showInputMessage="1" showErrorMessage="1" sqref="D37:E37" xr:uid="{00000000-0002-0000-0000-000003000000}">
      <formula1>B100:B102</formula1>
    </dataValidation>
    <dataValidation type="list" allowBlank="1" showInputMessage="1" showErrorMessage="1" sqref="D19:E19" xr:uid="{00000000-0002-0000-0000-000004000000}">
      <formula1>C98:C111</formula1>
    </dataValidation>
    <dataValidation type="list" showInputMessage="1" showErrorMessage="1" sqref="D17:E17" xr:uid="{00000000-0002-0000-0000-000005000000}">
      <formula1>B100:B101</formula1>
    </dataValidation>
    <dataValidation type="list" showInputMessage="1" showErrorMessage="1" sqref="D32:E32" xr:uid="{00000000-0002-0000-0000-000006000000}">
      <formula1>B100:B101</formula1>
    </dataValidation>
    <dataValidation type="list" allowBlank="1" showInputMessage="1" showErrorMessage="1" sqref="D18:E18" xr:uid="{00000000-0002-0000-0000-000007000000}">
      <formula1>C98:C111</formula1>
    </dataValidation>
  </dataValidations>
  <printOptions horizontalCentered="1" verticalCentered="1"/>
  <pageMargins left="0.75" right="0.5" top="0.25" bottom="0.25" header="0.3" footer="0.3"/>
  <pageSetup scale="57" orientation="portrait" r:id="rId1"/>
  <headerFooter>
    <oddHeader>&amp;LForm AV-8
Rev. 6-15</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AV-8</vt:lpstr>
      <vt:lpstr>'AV-8'!Print_Area</vt:lpstr>
    </vt:vector>
  </TitlesOfParts>
  <Company>NC Department of Revenue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Pelfrey</dc:creator>
  <cp:lastModifiedBy>Sharon C Phelan</cp:lastModifiedBy>
  <cp:lastPrinted>2018-04-27T13:18:48Z</cp:lastPrinted>
  <dcterms:created xsi:type="dcterms:W3CDTF">2014-05-14T19:30:45Z</dcterms:created>
  <dcterms:modified xsi:type="dcterms:W3CDTF">2025-04-11T16:22:06Z</dcterms:modified>
</cp:coreProperties>
</file>